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cegnova\Desktop\Kalkulace\"/>
    </mc:Choice>
  </mc:AlternateContent>
  <bookViews>
    <workbookView xWindow="0" yWindow="0" windowWidth="9930" windowHeight="11370" activeTab="3"/>
  </bookViews>
  <sheets>
    <sheet name="Kliky" sheetId="2" r:id="rId1"/>
    <sheet name="Madla" sheetId="3" r:id="rId2"/>
    <sheet name="Doplňky" sheetId="4" r:id="rId3"/>
    <sheet name="Plastové kliky" sheetId="1" r:id="rId4"/>
    <sheet name="Plastové doplňky" sheetId="5" r:id="rId5"/>
  </sheets>
  <definedNames>
    <definedName name="_xlnm.Print_Area" localSheetId="4">'Plastové doplňky'!$A$1:$D$34</definedName>
  </definedNames>
  <calcPr calcId="152511"/>
</workbook>
</file>

<file path=xl/calcChain.xml><?xml version="1.0" encoding="utf-8"?>
<calcChain xmlns="http://schemas.openxmlformats.org/spreadsheetml/2006/main">
  <c r="E133" i="1" l="1"/>
  <c r="E134" i="1"/>
  <c r="E94" i="1"/>
  <c r="E93" i="1"/>
  <c r="E95" i="1" l="1"/>
  <c r="E96" i="1"/>
  <c r="E97" i="1"/>
  <c r="E98" i="1" s="1"/>
  <c r="E99" i="1" s="1"/>
  <c r="E100" i="1" s="1"/>
  <c r="E101" i="1" s="1"/>
  <c r="E102" i="1" s="1"/>
  <c r="E110" i="1"/>
  <c r="D29" i="3" l="1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28" i="3"/>
  <c r="C112" i="1" l="1"/>
  <c r="C113" i="1" s="1"/>
  <c r="C114" i="1" s="1"/>
  <c r="C107" i="1"/>
  <c r="C109" i="1" s="1"/>
  <c r="C108" i="1"/>
  <c r="C105" i="1"/>
  <c r="C106" i="1"/>
  <c r="C110" i="1"/>
</calcChain>
</file>

<file path=xl/sharedStrings.xml><?xml version="1.0" encoding="utf-8"?>
<sst xmlns="http://schemas.openxmlformats.org/spreadsheetml/2006/main" count="2763" uniqueCount="1803">
  <si>
    <t>Název zboží</t>
  </si>
  <si>
    <t>Kód zboží</t>
  </si>
  <si>
    <t>Klika HOLAR štítky bílá</t>
  </si>
  <si>
    <t>Y400000001001</t>
  </si>
  <si>
    <t>Klika HOLAR WC ukazatel bílá</t>
  </si>
  <si>
    <t>Y400000001002</t>
  </si>
  <si>
    <t>Klika HOLAR oválné štítky bílá</t>
  </si>
  <si>
    <t>Y400000001003</t>
  </si>
  <si>
    <t>Klika HOLAR mezipokojová bílá</t>
  </si>
  <si>
    <t>Y400000001004</t>
  </si>
  <si>
    <t>Klika HOLAR klika koule štítky bílá</t>
  </si>
  <si>
    <t>Y400000001005</t>
  </si>
  <si>
    <t>Klika Standard 90 BB bílá</t>
  </si>
  <si>
    <t>Y400000001006</t>
  </si>
  <si>
    <t>Klika Standard 90 PZ bílá</t>
  </si>
  <si>
    <t>Y400000001007</t>
  </si>
  <si>
    <t>Klika Standard 72 BB bílá</t>
  </si>
  <si>
    <t>Y400000001008</t>
  </si>
  <si>
    <t>Klika Standard 72 PZ bílá</t>
  </si>
  <si>
    <t>Y400000001009</t>
  </si>
  <si>
    <t>Klika Standard 72 WC bílá</t>
  </si>
  <si>
    <t>Y400000001010</t>
  </si>
  <si>
    <t>Klika Standard 90 WC bílá</t>
  </si>
  <si>
    <t>Y400000001011</t>
  </si>
  <si>
    <t>Klika Klasik 90 BB bílá</t>
  </si>
  <si>
    <t>Y400000001012</t>
  </si>
  <si>
    <t>Klika Klasik 90 PZ bílá</t>
  </si>
  <si>
    <t>Y400000001013</t>
  </si>
  <si>
    <t>Klika Klasik 72 BB bílá</t>
  </si>
  <si>
    <t>Y400000001014</t>
  </si>
  <si>
    <t>Klika Klasik 72 PZ bílá</t>
  </si>
  <si>
    <t>Y400000001015</t>
  </si>
  <si>
    <t>Klika Klasik 72 WC bílá</t>
  </si>
  <si>
    <t>Y400000001016</t>
  </si>
  <si>
    <t>Klika Klasik 90 WC  bílá</t>
  </si>
  <si>
    <t>Y400000001017</t>
  </si>
  <si>
    <t>Klika Klasik štítky bílá</t>
  </si>
  <si>
    <t>Y400000001018</t>
  </si>
  <si>
    <t>Klika Klasik mezipokojová bílá</t>
  </si>
  <si>
    <t>Y400000001019</t>
  </si>
  <si>
    <t>Klika Klasik 90 BB XXL bílá</t>
  </si>
  <si>
    <t>Y400000001020</t>
  </si>
  <si>
    <t>Klika Klasik 90 PZ XXL bílá</t>
  </si>
  <si>
    <t>Y400000001021</t>
  </si>
  <si>
    <t>Klika Klasik 72 BB XXL bílá</t>
  </si>
  <si>
    <t>Y400000001022</t>
  </si>
  <si>
    <t>Klika Klasik 72 PZ XXL bílá</t>
  </si>
  <si>
    <t>Y400000001023</t>
  </si>
  <si>
    <t>Klika HOLAR s trnem bílá</t>
  </si>
  <si>
    <t>Y400000001030</t>
  </si>
  <si>
    <t>Klika Klasik s trnem bílá</t>
  </si>
  <si>
    <t>Y400000001031</t>
  </si>
  <si>
    <t>Klika HOLAR štítky černá</t>
  </si>
  <si>
    <t>Y400000002001</t>
  </si>
  <si>
    <t>Klika HOLAR WC ukazatel černá</t>
  </si>
  <si>
    <t>Y400000002002</t>
  </si>
  <si>
    <t>Klika HOLAR oválné štítky černá</t>
  </si>
  <si>
    <t>Y400000002003</t>
  </si>
  <si>
    <t>Klika HOLAR mezipokojová černá</t>
  </si>
  <si>
    <t>Y400000002004</t>
  </si>
  <si>
    <t>Klika HOLAR klika koule štítky černá</t>
  </si>
  <si>
    <t>Y400000002005</t>
  </si>
  <si>
    <t>Klika Standard 90 BB černá</t>
  </si>
  <si>
    <t>Y400000002006</t>
  </si>
  <si>
    <t>Klika Standard 90 PZ černá</t>
  </si>
  <si>
    <t>Y400000002007</t>
  </si>
  <si>
    <t>Klika Standard 72 BB černá</t>
  </si>
  <si>
    <t>Y400000002008</t>
  </si>
  <si>
    <t>Klika Standard 72 PZ černá</t>
  </si>
  <si>
    <t>Y400000002009</t>
  </si>
  <si>
    <t>Klika Standard 72 WC černá</t>
  </si>
  <si>
    <t>Y400000002010</t>
  </si>
  <si>
    <t>Klika Klasik štítky černá</t>
  </si>
  <si>
    <t>Y400000002011</t>
  </si>
  <si>
    <t>Klika Klasik 90 BB černá</t>
  </si>
  <si>
    <t>Y400000002012</t>
  </si>
  <si>
    <t>Klika Klasik 90 PZ černá</t>
  </si>
  <si>
    <t>Y400000002013</t>
  </si>
  <si>
    <t>Klika Klasik mezipokojová černá</t>
  </si>
  <si>
    <t>Y400000002019</t>
  </si>
  <si>
    <t>Klika HOLAR s trnem černá</t>
  </si>
  <si>
    <t>Y400000002030</t>
  </si>
  <si>
    <t>Klika Klasik oválné štítky černá</t>
  </si>
  <si>
    <t>Y400000002035</t>
  </si>
  <si>
    <t>Klika HOLAR štítky hnědá</t>
  </si>
  <si>
    <t>Y400000003001</t>
  </si>
  <si>
    <t>Klika HOLAR WC ukazatel hnědá</t>
  </si>
  <si>
    <t>Y400000003002</t>
  </si>
  <si>
    <t>Klika HOLAR oválné štítky hnědá</t>
  </si>
  <si>
    <t>Y400000003003</t>
  </si>
  <si>
    <t>Klika HOLAR mezipokojová hnědá</t>
  </si>
  <si>
    <t>Y400000003004</t>
  </si>
  <si>
    <t>Klika HOLAR klika koule štítky hnědá</t>
  </si>
  <si>
    <t>Y400000003005</t>
  </si>
  <si>
    <t>Klika Standard 90 BB hnědá</t>
  </si>
  <si>
    <t>Y400000003006</t>
  </si>
  <si>
    <t>Klika Standard 90 PZ hnědá</t>
  </si>
  <si>
    <t>Y400000003007</t>
  </si>
  <si>
    <t>Klika Standard 72 BB hnědá</t>
  </si>
  <si>
    <t>Y400000003008</t>
  </si>
  <si>
    <t>Klika Standard 72 PZ hnědá</t>
  </si>
  <si>
    <t>Y400000003009</t>
  </si>
  <si>
    <t>Klika Standard 72 WC hnědá</t>
  </si>
  <si>
    <t>Y400000003010</t>
  </si>
  <si>
    <t>Klika Standard 90 WC hnědá</t>
  </si>
  <si>
    <t>Y400000003011</t>
  </si>
  <si>
    <t>Klika Klasik 90 BB hnědá</t>
  </si>
  <si>
    <t>Y400000003012</t>
  </si>
  <si>
    <t>Klika Klasik 90 PZ hnědá</t>
  </si>
  <si>
    <t>Y400000003013</t>
  </si>
  <si>
    <t>Klika Klasik 72 BB hnědá</t>
  </si>
  <si>
    <t>Y400000003014</t>
  </si>
  <si>
    <t>Klika Klasik 72 PZ hnědá</t>
  </si>
  <si>
    <t>Y400000003015</t>
  </si>
  <si>
    <t>Klika Klasik 72 WC hnědá</t>
  </si>
  <si>
    <t>Y400000003016</t>
  </si>
  <si>
    <t>Klika Klasik 90 WC hnědá</t>
  </si>
  <si>
    <t>Y400000003017</t>
  </si>
  <si>
    <t>Klika Klasik štítky hnědá</t>
  </si>
  <si>
    <t>Y400000003018</t>
  </si>
  <si>
    <t>Klika Klasik mezipokojová hnědá</t>
  </si>
  <si>
    <t>Y400000003019</t>
  </si>
  <si>
    <t>Klika Klasik 90 BB XXL hnědá</t>
  </si>
  <si>
    <t>Y400000003020</t>
  </si>
  <si>
    <t>Klika Klasik 90 PZ XXL hnědá</t>
  </si>
  <si>
    <t>Y400000003021</t>
  </si>
  <si>
    <t>Klika Klasik 72 BB XXL hnědá</t>
  </si>
  <si>
    <t>Y400000003022</t>
  </si>
  <si>
    <t>Klika Klasik 72 PZ XXL hnědá</t>
  </si>
  <si>
    <t>Y400000003023</t>
  </si>
  <si>
    <t>Klika HOLAR s trnem hnědá</t>
  </si>
  <si>
    <t>Y400000003030</t>
  </si>
  <si>
    <t>Klika Klasik s trnem hnědá</t>
  </si>
  <si>
    <t>Y400000003031</t>
  </si>
  <si>
    <t>Klika HOLAR štítky béžová</t>
  </si>
  <si>
    <t>Y400000004001</t>
  </si>
  <si>
    <t>Klika HOLAR WC ukazatel béžová</t>
  </si>
  <si>
    <t>Y400000004002</t>
  </si>
  <si>
    <t>Klika HOLAR oválné štítky béžová</t>
  </si>
  <si>
    <t>Y400000004003</t>
  </si>
  <si>
    <t>Klika HOLAR mezipokojová béžová</t>
  </si>
  <si>
    <t>Y400000004004</t>
  </si>
  <si>
    <t>Klika HOLAR klika koule štítky béžová</t>
  </si>
  <si>
    <t>Y400000004005</t>
  </si>
  <si>
    <t>Klika Standard 90 BB béžová</t>
  </si>
  <si>
    <t>Y400000004006</t>
  </si>
  <si>
    <t>Klika Standard 90 PZ béžová</t>
  </si>
  <si>
    <t>Y400000004007</t>
  </si>
  <si>
    <t>Klika Standard 72 BB béžová</t>
  </si>
  <si>
    <t>Y400000004008</t>
  </si>
  <si>
    <t>Klika Standard 72 PZ béžová</t>
  </si>
  <si>
    <t>Y400000004009</t>
  </si>
  <si>
    <t>Klika Standard 72 WC béžová</t>
  </si>
  <si>
    <t>Y400000004010</t>
  </si>
  <si>
    <t>Klika Standard 90 WC béžová</t>
  </si>
  <si>
    <t>Y400000004011</t>
  </si>
  <si>
    <t>Klika Klasik 90 BB béžová</t>
  </si>
  <si>
    <t>Y400000004012</t>
  </si>
  <si>
    <t>Klika Klasik 90 PZ béžová</t>
  </si>
  <si>
    <t>Y400000004013</t>
  </si>
  <si>
    <t>Klika Klasik 72 BB béžová</t>
  </si>
  <si>
    <t>Y400000004014</t>
  </si>
  <si>
    <t>Klika Klasik 72 PZ béžová</t>
  </si>
  <si>
    <t>Y400000004015</t>
  </si>
  <si>
    <t>Klika Klasik 72 WC béžová</t>
  </si>
  <si>
    <t>Y400000004016</t>
  </si>
  <si>
    <t>Klika Klasik 90 WC béžová</t>
  </si>
  <si>
    <t>Y400000004017</t>
  </si>
  <si>
    <t xml:space="preserve">Klika Klasik štítky béžová </t>
  </si>
  <si>
    <t>Y400000004018</t>
  </si>
  <si>
    <t>Klika Klasik mezipokojová béžová</t>
  </si>
  <si>
    <t>Y400000004019</t>
  </si>
  <si>
    <t>Klika Klasik 90 BB XXL béžová</t>
  </si>
  <si>
    <t>Y400000004020</t>
  </si>
  <si>
    <t>Klika Klasik 90 PZ XXL béžová</t>
  </si>
  <si>
    <t>Y400000004021</t>
  </si>
  <si>
    <t>Klika Klasik 72 BB XXL  béžová</t>
  </si>
  <si>
    <t>Y400000004022</t>
  </si>
  <si>
    <t>Klika Klasik 72 PZ XXL béžová</t>
  </si>
  <si>
    <t>Y400000004023</t>
  </si>
  <si>
    <t>Klika HOLAR s trnem béžová</t>
  </si>
  <si>
    <t>Y400000004030</t>
  </si>
  <si>
    <t>Klika Klasik s trnem béžová</t>
  </si>
  <si>
    <t>Y400000004031</t>
  </si>
  <si>
    <t>Klika HOLAR štítky šedá</t>
  </si>
  <si>
    <t>Y400000013001</t>
  </si>
  <si>
    <t>Klika HOLAR WC ukazatel šedá</t>
  </si>
  <si>
    <t>Y400000013002</t>
  </si>
  <si>
    <t>Klika HOLAR oválné štítky šedá</t>
  </si>
  <si>
    <t>Y400000013003</t>
  </si>
  <si>
    <t>Klika HOLAR mezipokojová šedá</t>
  </si>
  <si>
    <t>Y400000013004</t>
  </si>
  <si>
    <t>Klika HOLAR klika koule štítky šedá</t>
  </si>
  <si>
    <t>Y400000013005</t>
  </si>
  <si>
    <t>Klika Standard 90 BB šedá</t>
  </si>
  <si>
    <t>Y400000013006</t>
  </si>
  <si>
    <t>Klika Standard 90 PZ šedá</t>
  </si>
  <si>
    <t>Y400000013007</t>
  </si>
  <si>
    <t>Klika Standard 72 BB šedá</t>
  </si>
  <si>
    <t>Y400000013008</t>
  </si>
  <si>
    <t>Klika Standard 72 PZ šedá</t>
  </si>
  <si>
    <t>Y400000013009</t>
  </si>
  <si>
    <t>Klika Standard 72 WC šedá</t>
  </si>
  <si>
    <t>Y400000013010</t>
  </si>
  <si>
    <t>Klika HOLAR balkonová bílá</t>
  </si>
  <si>
    <t>Y400010001000</t>
  </si>
  <si>
    <t>Klika Klasik balkonová bílá</t>
  </si>
  <si>
    <t>Y400010001001</t>
  </si>
  <si>
    <t>Klika HOLAR balkonová černá</t>
  </si>
  <si>
    <t>Y400010002000</t>
  </si>
  <si>
    <t>Klika HOLAR balkonová hnědá</t>
  </si>
  <si>
    <t>Y400010003000</t>
  </si>
  <si>
    <t>Klika Klasik balkonová hnědá</t>
  </si>
  <si>
    <t>Y400010003001</t>
  </si>
  <si>
    <t>Klika HOLAR balkonová béžová</t>
  </si>
  <si>
    <t>Y400010004000</t>
  </si>
  <si>
    <t>Klika Klasik balkonová béžová</t>
  </si>
  <si>
    <t>Y400010004001</t>
  </si>
  <si>
    <t>Klika HOLAR balkonová šedá</t>
  </si>
  <si>
    <t>Y400010013000</t>
  </si>
  <si>
    <t>Okenní půloliva Klasik bílá</t>
  </si>
  <si>
    <t>Y400030001001</t>
  </si>
  <si>
    <t>Okenní půloliva Klasik černá</t>
  </si>
  <si>
    <t>Y400030002001</t>
  </si>
  <si>
    <t>Okenní půloliva Klasik hnědá</t>
  </si>
  <si>
    <t>Y400030003001</t>
  </si>
  <si>
    <t>Okenní půloliva Klasik béžová</t>
  </si>
  <si>
    <t>Y400030004001</t>
  </si>
  <si>
    <t>Okenní oliva Klasik bílá</t>
  </si>
  <si>
    <t>Y400040001001</t>
  </si>
  <si>
    <t>Okenní oliva Klasik hnědá</t>
  </si>
  <si>
    <t>Y400040003001</t>
  </si>
  <si>
    <t>Okenní oliva Klasik béžová</t>
  </si>
  <si>
    <t>Y400040004001</t>
  </si>
  <si>
    <t>Okenní rozvora Klasik bílá</t>
  </si>
  <si>
    <t>Y400050001001</t>
  </si>
  <si>
    <t>Okenní rozvora Klasik hnědá</t>
  </si>
  <si>
    <t>Y400050003001</t>
  </si>
  <si>
    <t>Okenní rozvora Klasik béžová</t>
  </si>
  <si>
    <t>Y400050004001</t>
  </si>
  <si>
    <t>Štítek PZ závorový bílá</t>
  </si>
  <si>
    <t>Y400060001019</t>
  </si>
  <si>
    <t>Štítek PZ závorový černý</t>
  </si>
  <si>
    <t>Y400060002019</t>
  </si>
  <si>
    <t>Štítek PZ závorový hnědá</t>
  </si>
  <si>
    <t>Y400060003019</t>
  </si>
  <si>
    <t>Štítek PZ závorový  šedá</t>
  </si>
  <si>
    <t>Y400060013019</t>
  </si>
  <si>
    <t>Koule oboustranně otočná bílá</t>
  </si>
  <si>
    <t>Y400080001000</t>
  </si>
  <si>
    <t>Knoflík bílá</t>
  </si>
  <si>
    <t>Y400080001001</t>
  </si>
  <si>
    <t>Koule oboustranně otočná černá</t>
  </si>
  <si>
    <t>Y400080002000</t>
  </si>
  <si>
    <t>Knoflík černá</t>
  </si>
  <si>
    <t>Y400080002001</t>
  </si>
  <si>
    <t>Koule oboustranně otočná hnědá</t>
  </si>
  <si>
    <t>Y400080003000</t>
  </si>
  <si>
    <t>Knoflík hnědá</t>
  </si>
  <si>
    <t>Y400080003001</t>
  </si>
  <si>
    <t>Koule oboustranně otočná béžová</t>
  </si>
  <si>
    <t>Y400080004000</t>
  </si>
  <si>
    <t>Knoflík béžová</t>
  </si>
  <si>
    <t>Y400080004001</t>
  </si>
  <si>
    <t>Koule oboustranně otočná šedá</t>
  </si>
  <si>
    <t>Y400080013000</t>
  </si>
  <si>
    <t>Knoflík šedá</t>
  </si>
  <si>
    <t>Y400080013001</t>
  </si>
  <si>
    <t>Madlo bílá</t>
  </si>
  <si>
    <t>Y400090001000</t>
  </si>
  <si>
    <t>Madlo 250  bílé</t>
  </si>
  <si>
    <t>Y400090001001</t>
  </si>
  <si>
    <t>Madlo černá</t>
  </si>
  <si>
    <t>Y400090002000</t>
  </si>
  <si>
    <t>Madlo 250 černá</t>
  </si>
  <si>
    <t>Y400090002001</t>
  </si>
  <si>
    <t>Madlo  hnědá</t>
  </si>
  <si>
    <t>Y400090003000</t>
  </si>
  <si>
    <t>Madlo 250 hnědé</t>
  </si>
  <si>
    <t>Y400090003001</t>
  </si>
  <si>
    <t>Madlo béžová</t>
  </si>
  <si>
    <t>Y400090004000</t>
  </si>
  <si>
    <t>Madlo 250 béžové</t>
  </si>
  <si>
    <t>Y400090004001</t>
  </si>
  <si>
    <t>Štít Standard 72 BB bílá</t>
  </si>
  <si>
    <t>Y400100001000</t>
  </si>
  <si>
    <t>Štít Standard 72 PZ bílá</t>
  </si>
  <si>
    <t>Y400100001001</t>
  </si>
  <si>
    <t>Štít Standard 90 BB bílá</t>
  </si>
  <si>
    <t>Y400100001003</t>
  </si>
  <si>
    <t>Štít Standard 90 PZ bílá</t>
  </si>
  <si>
    <t>Y400100001004</t>
  </si>
  <si>
    <t>Štít Klasik 72 BB bílá</t>
  </si>
  <si>
    <t>Y400100001006</t>
  </si>
  <si>
    <t>Štít Klasik 72 PZ bílá</t>
  </si>
  <si>
    <t>Y400100001007</t>
  </si>
  <si>
    <t>Štít Klasik 90 BB bílá</t>
  </si>
  <si>
    <t>Y400100001009</t>
  </si>
  <si>
    <t>Štít Klasik 90 PZ bílá</t>
  </si>
  <si>
    <t>Y400100001010</t>
  </si>
  <si>
    <t>Štít Klasik 72 BB XXL bílá</t>
  </si>
  <si>
    <t>Y400100001012</t>
  </si>
  <si>
    <t>Štít Klasik 72 PZ XXL bílá</t>
  </si>
  <si>
    <t>Y400100001013</t>
  </si>
  <si>
    <t>Štít Klasik 90 BB XXL bílá</t>
  </si>
  <si>
    <t>Y400100001015</t>
  </si>
  <si>
    <t>Štít Klasik 90 PZ XXL bílá</t>
  </si>
  <si>
    <t>Y400100001016</t>
  </si>
  <si>
    <t>Štít Standard 72 BB černá</t>
  </si>
  <si>
    <t>Y400100002000</t>
  </si>
  <si>
    <t>Štít Standard 72 PZ černá</t>
  </si>
  <si>
    <t>Y400100002001</t>
  </si>
  <si>
    <t>Štít Standard 90 BB černá</t>
  </si>
  <si>
    <t>Y400100002003</t>
  </si>
  <si>
    <t>Štít Standard 90 PZ černá</t>
  </si>
  <si>
    <t>Y400100002004</t>
  </si>
  <si>
    <t>Štít Standard 72 BB hnědá</t>
  </si>
  <si>
    <t>Y400100003000</t>
  </si>
  <si>
    <t>Štít Standard 72 PZ hnědá</t>
  </si>
  <si>
    <t>Y400100003001</t>
  </si>
  <si>
    <t>Štít Standard 90 BB hnědá</t>
  </si>
  <si>
    <t>Y400100003003</t>
  </si>
  <si>
    <t>Štít Standard 90 PZ hnědá</t>
  </si>
  <si>
    <t>Y400100003004</t>
  </si>
  <si>
    <t>Štít Klasik 72 BB hnědá</t>
  </si>
  <si>
    <t>Y400100003006</t>
  </si>
  <si>
    <t>Štít Klasik 72 PZ hnědá</t>
  </si>
  <si>
    <t>Y400100003007</t>
  </si>
  <si>
    <t>Štít Klasik 90 BB hnědá</t>
  </si>
  <si>
    <t>Y400100003009</t>
  </si>
  <si>
    <t>Štít Klasik 90 PZ hnědá</t>
  </si>
  <si>
    <t>Y400100003010</t>
  </si>
  <si>
    <t>Štít Klasik 72 BB XXL hnědá</t>
  </si>
  <si>
    <t>Y400100003012</t>
  </si>
  <si>
    <t>Štít Klasik 72 PZ XXL hnědá</t>
  </si>
  <si>
    <t>Y400100003013</t>
  </si>
  <si>
    <t>Štít Klasik 90 BB XXL hnědá</t>
  </si>
  <si>
    <t>Y400100003015</t>
  </si>
  <si>
    <t>Štít Klasik 90 PZ XXL hnědá</t>
  </si>
  <si>
    <t>Y400100003016</t>
  </si>
  <si>
    <t>Štít Standard 72 BB bežová</t>
  </si>
  <si>
    <t>Y400100004000</t>
  </si>
  <si>
    <t>Štít Standard 72 PZ bežová</t>
  </si>
  <si>
    <t>Y400100004001</t>
  </si>
  <si>
    <t>Štít Standard 90 BB bežová</t>
  </si>
  <si>
    <t>Y400100004003</t>
  </si>
  <si>
    <t>Štít Standard 90 PZ bežová</t>
  </si>
  <si>
    <t>Y400100004004</t>
  </si>
  <si>
    <t>Štít Klasik 72 BB béžová</t>
  </si>
  <si>
    <t>Y400100004006</t>
  </si>
  <si>
    <t>Štít Klasik 72 PZ béžová</t>
  </si>
  <si>
    <t>Y400100004007</t>
  </si>
  <si>
    <t>Štít Klasik 90 BB béžová</t>
  </si>
  <si>
    <t>Y400100004009</t>
  </si>
  <si>
    <t>Štít Klasik 90 PZ béžová</t>
  </si>
  <si>
    <t>Y400100004010</t>
  </si>
  <si>
    <t>Různé Věšák bílá</t>
  </si>
  <si>
    <t>Y400130001000</t>
  </si>
  <si>
    <t>Různé WC ukazatel bílá</t>
  </si>
  <si>
    <t>Y400130001001</t>
  </si>
  <si>
    <t>Klika Techno BB bílá</t>
  </si>
  <si>
    <t>Y400140001000</t>
  </si>
  <si>
    <t>Klika Techno PZ bílá</t>
  </si>
  <si>
    <t>Y400140001001</t>
  </si>
  <si>
    <t xml:space="preserve">Klika Techno BB černá </t>
  </si>
  <si>
    <t>Y400140002000</t>
  </si>
  <si>
    <t>Klika Techno PZ černá</t>
  </si>
  <si>
    <t>Y400140002001</t>
  </si>
  <si>
    <t>Klika Metal Tube MT 00 BB</t>
  </si>
  <si>
    <t>Y410000210000</t>
  </si>
  <si>
    <t>Klika Metal Tube MT 01 BB</t>
  </si>
  <si>
    <t>Y410000210001</t>
  </si>
  <si>
    <t>Klika Metal Tube MT 02 BB</t>
  </si>
  <si>
    <t>Y410000210002</t>
  </si>
  <si>
    <t>Klika Metal Tube MT 03 BB</t>
  </si>
  <si>
    <t>Y410000210003</t>
  </si>
  <si>
    <t>Klika Metal Tube MT 04 BB</t>
  </si>
  <si>
    <t>Y410000210004</t>
  </si>
  <si>
    <t>Klika Metal Tube MT 05 BB</t>
  </si>
  <si>
    <t>Y410000210005</t>
  </si>
  <si>
    <t>Klika Metal Tube MT 06 BB</t>
  </si>
  <si>
    <t>Y410000210006</t>
  </si>
  <si>
    <t>Klika Metal Tube MT 11 BB</t>
  </si>
  <si>
    <t>Y410000210011</t>
  </si>
  <si>
    <t>Klika Metal Tube MT 12 BB</t>
  </si>
  <si>
    <t>Y410000210012</t>
  </si>
  <si>
    <t>Klika Metal Tube MT 13 BB</t>
  </si>
  <si>
    <t>Y410010210039</t>
  </si>
  <si>
    <t>Y410000210013</t>
  </si>
  <si>
    <t>Klika Metal Tube MT 00 PZ</t>
  </si>
  <si>
    <t>Y410000210014</t>
  </si>
  <si>
    <t>Klika Metal Tube MT 01 PZ</t>
  </si>
  <si>
    <t>Y410000210015</t>
  </si>
  <si>
    <t>Klika Metal Tube MT 02 PZ</t>
  </si>
  <si>
    <t>Y410000210016</t>
  </si>
  <si>
    <t>Klika Metal Tube MT 03 PZ</t>
  </si>
  <si>
    <t>Y410000210017</t>
  </si>
  <si>
    <t>Klika Metal Tube MT 04 PZ</t>
  </si>
  <si>
    <t>Y410000210018</t>
  </si>
  <si>
    <t>Klika Metal Tube MT 05 PZ</t>
  </si>
  <si>
    <t>Y410000210019</t>
  </si>
  <si>
    <t>Klika Metal Tube MT 06 PZ</t>
  </si>
  <si>
    <t>Y410000210020</t>
  </si>
  <si>
    <t>Klika Metal Tube MT 11 PZ</t>
  </si>
  <si>
    <t>Y410000210025</t>
  </si>
  <si>
    <t>Klika Metal Tube MT 12 PZ</t>
  </si>
  <si>
    <t>Y410000210026</t>
  </si>
  <si>
    <t>Klika Metal Tube MT 13 PZ</t>
  </si>
  <si>
    <t>Y410010210040</t>
  </si>
  <si>
    <t>Y410000210027</t>
  </si>
  <si>
    <t>Klika Metal Tube MT 00 WC</t>
  </si>
  <si>
    <t>Y410000210028</t>
  </si>
  <si>
    <t xml:space="preserve">Klika Metal Tube MT 01 WC </t>
  </si>
  <si>
    <t>Y410000210029</t>
  </si>
  <si>
    <t>Klika Metal Tube MT 02 WC</t>
  </si>
  <si>
    <t>Y410000210030</t>
  </si>
  <si>
    <t>Klika Metal Tube MT 03 WC</t>
  </si>
  <si>
    <t>Y410000210031</t>
  </si>
  <si>
    <t>Klika Metal Tube MT 04 WC</t>
  </si>
  <si>
    <t>Y410000210032</t>
  </si>
  <si>
    <t>Klika Metal Tube MT 05 WC</t>
  </si>
  <si>
    <t>Y410000210033</t>
  </si>
  <si>
    <t>Klika Metal Tube MT 06 WC</t>
  </si>
  <si>
    <t>Y410000210034</t>
  </si>
  <si>
    <t>Klika Metal Tube MT 11 WC</t>
  </si>
  <si>
    <t>Y410000210039</t>
  </si>
  <si>
    <t>Klika Metal Tube MT 12 WC</t>
  </si>
  <si>
    <t>Y410000210040</t>
  </si>
  <si>
    <t>Klika Metal Tube MT 13 WC</t>
  </si>
  <si>
    <t>Y410010210041</t>
  </si>
  <si>
    <t>Y410000210041</t>
  </si>
  <si>
    <t xml:space="preserve">Klika Metal Tube MT 00 HR BB hranatá rozeta </t>
  </si>
  <si>
    <t>Y410000210042</t>
  </si>
  <si>
    <t xml:space="preserve">Klika Metal Tube MT 01 HR BB hranatá rozeta </t>
  </si>
  <si>
    <t>Y410000210043</t>
  </si>
  <si>
    <t>Klika Metal Tube MT 02 HR BB hranatá rozeta</t>
  </si>
  <si>
    <t>Y410000210044</t>
  </si>
  <si>
    <t xml:space="preserve">Klika Metal Tube MT 03 HR BB hranatá rozeta </t>
  </si>
  <si>
    <t>Y410000210045</t>
  </si>
  <si>
    <t xml:space="preserve">Klika Metal Tube MT 04 HR BB hranatá rozeta </t>
  </si>
  <si>
    <t>Y410000210046</t>
  </si>
  <si>
    <t xml:space="preserve">Klika Metal Tube MT 05 HR BB hranatá rozeta </t>
  </si>
  <si>
    <t>Y410000210047</t>
  </si>
  <si>
    <t xml:space="preserve">Klika Metal Tube MT 06 HR BB hranatá rozeta </t>
  </si>
  <si>
    <t>Y410000210048</t>
  </si>
  <si>
    <t xml:space="preserve">Klika Metal Tube MT 11 HR BB hranatá rozeta </t>
  </si>
  <si>
    <t>Y410000210053</t>
  </si>
  <si>
    <t>Klika Metal Tube MT 12 HR BB hranatá rozeta</t>
  </si>
  <si>
    <t>Y410000210054</t>
  </si>
  <si>
    <t>Klika Metal Tube MT 13 HR BB hranatá rozeta</t>
  </si>
  <si>
    <t>Y410000210055</t>
  </si>
  <si>
    <t xml:space="preserve">Klika Metal Tube MT 00 HR PZ hranatá rozeta </t>
  </si>
  <si>
    <t>Y410000210056</t>
  </si>
  <si>
    <t xml:space="preserve">Klika Metal Tube MT 01 HR PZ hranatá rozeta </t>
  </si>
  <si>
    <t>Y410000210057</t>
  </si>
  <si>
    <t>Klika Metal Tube MT 02 HR PZ hranatá rozeta</t>
  </si>
  <si>
    <t>Y410000210058</t>
  </si>
  <si>
    <t xml:space="preserve">Klika Metal Tube MT 03 HR PZ hranatá rozeta </t>
  </si>
  <si>
    <t>Y410000210059</t>
  </si>
  <si>
    <t xml:space="preserve">Klika Metal Tube MT 04 HR PZ hranatá rozeta </t>
  </si>
  <si>
    <t>Y410000210060</t>
  </si>
  <si>
    <t xml:space="preserve">Klika Metal Tube MT 05 HR PZ hranatá rozeta </t>
  </si>
  <si>
    <t>Y410000210061</t>
  </si>
  <si>
    <t xml:space="preserve">Klika Metal Tube MT 06 HR PZ hranatá rozeta </t>
  </si>
  <si>
    <t>Y410000210062</t>
  </si>
  <si>
    <t>Klika Metal Tube MT 11 HR PZ hranatá rozeta</t>
  </si>
  <si>
    <t>Y410000210067</t>
  </si>
  <si>
    <t xml:space="preserve">Klika Metal Tube MT 12 HR PZ hranatá rozeta </t>
  </si>
  <si>
    <t>Y410000210068</t>
  </si>
  <si>
    <t xml:space="preserve">Klika Metal Tube MT 13 HR PZ hranatá rozeta </t>
  </si>
  <si>
    <t>Y410000210069</t>
  </si>
  <si>
    <t xml:space="preserve">Klika Metal Tube MT 00 HR WC hranatá rozeta </t>
  </si>
  <si>
    <t>Y410000210070</t>
  </si>
  <si>
    <t>Klika Metal Tube MT 01 HR WC hranatá rozeta</t>
  </si>
  <si>
    <t>Y410000210071</t>
  </si>
  <si>
    <t>Klika Metal Tube MT 02 HR WC hranatá rozeta</t>
  </si>
  <si>
    <t>Y410000210072</t>
  </si>
  <si>
    <t>Klika Metal Tube MT 03 HR WC hranatá rozeta</t>
  </si>
  <si>
    <t>Y410000210073</t>
  </si>
  <si>
    <t xml:space="preserve">Klika Metal Tube MT 04 HR WC hranatá rozeta  </t>
  </si>
  <si>
    <t>Y410000210074</t>
  </si>
  <si>
    <t xml:space="preserve">Klika Metal Tube MT 05 HR WC hranatá rozeta </t>
  </si>
  <si>
    <t>Y410000210075</t>
  </si>
  <si>
    <t xml:space="preserve">Klika Metal Tube MT 06 HR WC hranatá rozeta </t>
  </si>
  <si>
    <t>Y410000210076</t>
  </si>
  <si>
    <t>Klika Metal Tube MT 11 HR WC hranatá rozeta</t>
  </si>
  <si>
    <t>Y410000210081</t>
  </si>
  <si>
    <t>Klika Metal Tube MT 12 HR WC hranatá rozeta</t>
  </si>
  <si>
    <t>Y410000210082</t>
  </si>
  <si>
    <t xml:space="preserve">Klika Metal Tube MT 13 HR WC hranatá rozeta </t>
  </si>
  <si>
    <t>Y410000210083</t>
  </si>
  <si>
    <t>Klika Metal Tube MTS 00 štít 72 BB dlouhý nerez</t>
  </si>
  <si>
    <t>Y410000210084</t>
  </si>
  <si>
    <t>Klika Metal Tube MTS 01 štít 72 BB dlouhý nerez</t>
  </si>
  <si>
    <t>Y410000210085</t>
  </si>
  <si>
    <t>Klika Metal Tube MTS 02 štít 72 BB dlouhý nerez</t>
  </si>
  <si>
    <t>Y410000210086</t>
  </si>
  <si>
    <t>Klika Metal Tube MTS 03 štít 72 BB dlouhý nerez</t>
  </si>
  <si>
    <t>Y410000210087</t>
  </si>
  <si>
    <t>Klika Metal Tube MTS 04 štít 72 BB dlouhý nerez</t>
  </si>
  <si>
    <t>Y410000210088</t>
  </si>
  <si>
    <t>Klika Metal Tube MTS 05 štít 72 BB dlouhý nerez</t>
  </si>
  <si>
    <t>Y410000210089</t>
  </si>
  <si>
    <t>Klika Metal Tube MTS 06 štít 72 BB dlouhý nerez</t>
  </si>
  <si>
    <t>Y410000210090</t>
  </si>
  <si>
    <t>Klika Metal Tube MTS 11 štít 72 BB dlouhý nerez</t>
  </si>
  <si>
    <t>Y410000210095</t>
  </si>
  <si>
    <t>Klika Metal Tube MTS 12 štít 72 BB dlouhý nerez</t>
  </si>
  <si>
    <t>Y410000210096</t>
  </si>
  <si>
    <t>Klika Metal Tube MTS 13 štít 72 BB dlouhý nerez</t>
  </si>
  <si>
    <t>Y410000210097</t>
  </si>
  <si>
    <t>Klika Metal Tube MTS 00 štít 72 PZ dlouhý nerez</t>
  </si>
  <si>
    <t>Y410000210098</t>
  </si>
  <si>
    <t>Klika Metal Tube MTS 01 štít 72 PZ dlouhý nerez</t>
  </si>
  <si>
    <t>Y410000210099</t>
  </si>
  <si>
    <t>Klika Metal Tube MTS 02 štít 72 PZ dlouhý nerez</t>
  </si>
  <si>
    <t>Y410000210100</t>
  </si>
  <si>
    <t>Klika Metal Tube MTS 03 štít 72 PZ dlouhý nerez</t>
  </si>
  <si>
    <t>Y410000210101</t>
  </si>
  <si>
    <t>Klika Metal Tube MTS 04 štít 72 PZ dlouhý nerez</t>
  </si>
  <si>
    <t>Y410000210102</t>
  </si>
  <si>
    <t xml:space="preserve">Klika Metal Tube MTS 05 štít 72 PZ dlouhý nerez </t>
  </si>
  <si>
    <t>Y410000210103</t>
  </si>
  <si>
    <t>Klika Metal Tube MTS 06 štít 72 PZ dlouhý nerez</t>
  </si>
  <si>
    <t>Y410000210104</t>
  </si>
  <si>
    <t>Klika Metal Tube MTS 11 štít 72 PZ dlouhý nerez</t>
  </si>
  <si>
    <t>Y410000210109</t>
  </si>
  <si>
    <t>Klika Metal Tube MTS 12 štít 72 PZ dlouhý nerez</t>
  </si>
  <si>
    <t>Y410000210110</t>
  </si>
  <si>
    <t>Klika Metal Tube MTS 13 štít 72 PZ dlouhý nerez</t>
  </si>
  <si>
    <t>Y410000210111</t>
  </si>
  <si>
    <t>Klika Metal Tube MTS 00 štít 90 BB dlouhý nerez</t>
  </si>
  <si>
    <t>Y410000210112</t>
  </si>
  <si>
    <t>Klika Metal Tube MTS 01 štít 90 BB dlouhý nerez</t>
  </si>
  <si>
    <t>Y410000210113</t>
  </si>
  <si>
    <t>Klika Metal Tube MTS 02 štít 90 BB dlouhý nerez</t>
  </si>
  <si>
    <t>Y410000210114</t>
  </si>
  <si>
    <t>Klika Metal Tube MTS 03 štít 90 BB dlouhý nerez</t>
  </si>
  <si>
    <t>Y410000210115</t>
  </si>
  <si>
    <t>Klika Metal Tube MTS 04 štít 90 BB dlouhý nerez</t>
  </si>
  <si>
    <t>Y410000210116</t>
  </si>
  <si>
    <t>Klika Metal Tube MTS 05 štít 90 BB dlouhý nerez</t>
  </si>
  <si>
    <t>Y410000210117</t>
  </si>
  <si>
    <t>Klika Metal Tube MTS 06 štít 90 BB dlouhý nerez</t>
  </si>
  <si>
    <t>Y410000210118</t>
  </si>
  <si>
    <t>Klika Metal Tube MTS 11 štít 90 BB dlouhý nerez</t>
  </si>
  <si>
    <t>Y410000210123</t>
  </si>
  <si>
    <t>Klika Metal Tube MTS 12 štít 90 BB dlouhý nerez</t>
  </si>
  <si>
    <t>Y410000210124</t>
  </si>
  <si>
    <t>Klika Metal Tube MTS 13 štít 90 BB dlouhý nerez</t>
  </si>
  <si>
    <t>Y410000210125</t>
  </si>
  <si>
    <t>Klika Metal Tube MTS 00 štít 90 PZ dlouhý nerez</t>
  </si>
  <si>
    <t>Y410000210126</t>
  </si>
  <si>
    <t>Klika Metal Tube MTS 01 štít 90 PZ dlouhý nerez</t>
  </si>
  <si>
    <t>Y410000210127</t>
  </si>
  <si>
    <t>Klika Metal Tube MTS 02 štít 90 PZ dlouhý nerez</t>
  </si>
  <si>
    <t>Y410000210128</t>
  </si>
  <si>
    <t>Klika Metal Tube MTS 03 štít 90 PZ dlouhý nerez</t>
  </si>
  <si>
    <t>Y410000210129</t>
  </si>
  <si>
    <t>Klika Metal Tube MTS 04 štít 90 PZ dlouhý nerez</t>
  </si>
  <si>
    <t>Y410000210130</t>
  </si>
  <si>
    <t>Klika Metal Tube MTS 05 štít 90 PZ dlouhý nerez</t>
  </si>
  <si>
    <t>Y410000210131</t>
  </si>
  <si>
    <t>Klika Metal Tube MTS 06 štít 90 PZ dlouhý nerez</t>
  </si>
  <si>
    <t>Y410000210132</t>
  </si>
  <si>
    <t>Klika Metal Tube MTS 11 štít 90 PZ dlouhý nerez</t>
  </si>
  <si>
    <t>Y410000210137</t>
  </si>
  <si>
    <t>Klika Metal Tube MTS 12 štít 90 PZ dlouhý nerez</t>
  </si>
  <si>
    <t>Y410000210138</t>
  </si>
  <si>
    <t>Klika Metal Tube MTS 13 štít 90 PZ dlouhý nerez</t>
  </si>
  <si>
    <t>Y410000210139</t>
  </si>
  <si>
    <t>Klika Metal Tube MTS 00 štít 72/90 WC dlouhý nerez</t>
  </si>
  <si>
    <t>Y410000210140</t>
  </si>
  <si>
    <t>Klika Metal Tube MTS 01 štít 90 WC dlouhý nerez</t>
  </si>
  <si>
    <t>Y410000210141</t>
  </si>
  <si>
    <t>Klika Metal Tube MTS 02 štít 90 WC dlouhý nerez</t>
  </si>
  <si>
    <t>Y410000210142</t>
  </si>
  <si>
    <t>Klika Metal Tube MTS 03 štít 90 WC dlouhý nerez</t>
  </si>
  <si>
    <t>Y410000210143</t>
  </si>
  <si>
    <t>Klika Metal Tube MTS 04 štít 90 WC dlouhý nerez</t>
  </si>
  <si>
    <t>Y410000210144</t>
  </si>
  <si>
    <t>Klika Metal Tube MTS 05 štít 90 WC dlouhý nerez</t>
  </si>
  <si>
    <t>Y410000210145</t>
  </si>
  <si>
    <t>Klika Metal Tube MTS 06 štít 90 WC dlouhý nerez</t>
  </si>
  <si>
    <t>Y410000210146</t>
  </si>
  <si>
    <t>Klika Metal Tube MTS 11 štít 90 WC dlouhý nerez</t>
  </si>
  <si>
    <t>Y410000210151</t>
  </si>
  <si>
    <t>Klika Metal Tube MTS 12 štít 90 WC dlouhý nerez</t>
  </si>
  <si>
    <t>Y410000210152</t>
  </si>
  <si>
    <t>Klika Metal Tube MTS 13 štít 90 WC dlouhý nerez</t>
  </si>
  <si>
    <t>Y410000210153</t>
  </si>
  <si>
    <t xml:space="preserve">Klika Metal Tube MT 00 OR BB oválná rozeta </t>
  </si>
  <si>
    <t>Y410000210154</t>
  </si>
  <si>
    <t xml:space="preserve">Klika Metal Tube MT 01 OR BB ováná rozeta </t>
  </si>
  <si>
    <t>Y410000210155</t>
  </si>
  <si>
    <t>Klika Metal Tube MT 02 OR BB oválná rozeta</t>
  </si>
  <si>
    <t>Y410000210156</t>
  </si>
  <si>
    <t xml:space="preserve">Klika Metal Tube MT 03 OR BB oválná rozeta </t>
  </si>
  <si>
    <t>Y410000210157</t>
  </si>
  <si>
    <t>Klika Metal Tube MT 04 OR BB oválná rozeta</t>
  </si>
  <si>
    <t>Y410000210158</t>
  </si>
  <si>
    <t>Klika Metal Tube MT 05 OR BB oválná rozeta</t>
  </si>
  <si>
    <t>Y410000210159</t>
  </si>
  <si>
    <t xml:space="preserve">Klika Metal Tube MT 06 OR BB oválná rozeta </t>
  </si>
  <si>
    <t>Y410000210160</t>
  </si>
  <si>
    <t>Klika Metal Tube MT 11 OR BB oválná rozeta</t>
  </si>
  <si>
    <t>Y410000210165</t>
  </si>
  <si>
    <t xml:space="preserve">Klika Metal Tube MT 12 OR BB oválná rozeta </t>
  </si>
  <si>
    <t>Y410000210166</t>
  </si>
  <si>
    <t>Klika Metal Tube MT 13 OR BB oválná rozeta</t>
  </si>
  <si>
    <t>Y410000210167</t>
  </si>
  <si>
    <t xml:space="preserve">Klika Metal Tube MT 00 OR PZ oválná rozeta </t>
  </si>
  <si>
    <t>Y410000210168</t>
  </si>
  <si>
    <t xml:space="preserve">Klika Metal Tube MT 01 OR PZ oválná rozeta </t>
  </si>
  <si>
    <t>Y410000210169</t>
  </si>
  <si>
    <t xml:space="preserve">Klika Metal Tube MT 02 OR PZ oválná rozeta </t>
  </si>
  <si>
    <t>Y410000210170</t>
  </si>
  <si>
    <t xml:space="preserve">Klika Metal Tube MT 03 OR PZ oválná rozeta </t>
  </si>
  <si>
    <t>Y410000210171</t>
  </si>
  <si>
    <t xml:space="preserve">Klika Metal Tube MT 04 OR PZ oválná rozeta </t>
  </si>
  <si>
    <t>Y410000210172</t>
  </si>
  <si>
    <t xml:space="preserve">Klika Metal Tube MT 05 OR PZ oválná rozeta </t>
  </si>
  <si>
    <t>Y410000210173</t>
  </si>
  <si>
    <t xml:space="preserve">Klika Metal Tube MT 06 OR PZ oválná rozeta </t>
  </si>
  <si>
    <t>Y410000210174</t>
  </si>
  <si>
    <t xml:space="preserve">Klika Metal Tube MT 11 OR PZ oválná rozeta </t>
  </si>
  <si>
    <t>Y410000210179</t>
  </si>
  <si>
    <t xml:space="preserve">Klika Metal Tube MT 12 OR PZ oválná rozeta </t>
  </si>
  <si>
    <t>Y410000210180</t>
  </si>
  <si>
    <t>Klika Metal Tube MT 13 OR PZ oválná rozeta</t>
  </si>
  <si>
    <t>Y410000210181</t>
  </si>
  <si>
    <t>Klika Metal Tube MT 00 OR WC oválná rozeta</t>
  </si>
  <si>
    <t>Y410000210182</t>
  </si>
  <si>
    <t>Klika Metal Tube MT 01 OR WC oválná rozeta</t>
  </si>
  <si>
    <t>Y410000210183</t>
  </si>
  <si>
    <t xml:space="preserve">Klika Metal Tube MT 02 OR WC oválná rozeta </t>
  </si>
  <si>
    <t>Y410000210184</t>
  </si>
  <si>
    <t>Klika Metal Tube MT 03 OR WC oválná rozeta</t>
  </si>
  <si>
    <t>Y410000210185</t>
  </si>
  <si>
    <t>Klika Metal Tube MT 04 OR WC oválná rozeta</t>
  </si>
  <si>
    <t>Y410000210186</t>
  </si>
  <si>
    <t>Klika Metal Tube MT 05 OR WC oválná rozeta</t>
  </si>
  <si>
    <t>Y410000210187</t>
  </si>
  <si>
    <t>Klika Metal Tube MT 06 OR WC oválná rozeta</t>
  </si>
  <si>
    <t>Y410000210188</t>
  </si>
  <si>
    <t>Klika Metal Tube MT 11 OR WC oválná rozeta</t>
  </si>
  <si>
    <t>Y410000210193</t>
  </si>
  <si>
    <t>Klika Metal Tube MT 12 OR WC oválná rozeta</t>
  </si>
  <si>
    <t>Y410000210194</t>
  </si>
  <si>
    <t>Klika Metal Tube MT 13 OR WC oválná rozeta</t>
  </si>
  <si>
    <t>Y410000210195</t>
  </si>
  <si>
    <t xml:space="preserve">Klika Metal Tube MT 00 koule Metal Solid MSK 01 BB </t>
  </si>
  <si>
    <t>Y410000210196</t>
  </si>
  <si>
    <t xml:space="preserve">Klika Metal Tube MT 01 koule Metal Solid MSK 01 BB </t>
  </si>
  <si>
    <t>Y410000210197</t>
  </si>
  <si>
    <t>Klika Metal Tube MT 02 koule Metal Solid MSK 01 BB</t>
  </si>
  <si>
    <t>Y410000210198</t>
  </si>
  <si>
    <t>Klika Metal Tube MT 03 koule Metal Solid MSK 01 BB</t>
  </si>
  <si>
    <t>Y410000210199</t>
  </si>
  <si>
    <t>Klika Metal Tube MT 04 koule Metal Solid MSK 01 BB</t>
  </si>
  <si>
    <t>Y410000210200</t>
  </si>
  <si>
    <t>Klika Metal Tube MT 05 koule Metal Solid MSK 01 BB</t>
  </si>
  <si>
    <t>Y410000210201</t>
  </si>
  <si>
    <t xml:space="preserve">Klika Metal Tube MT 06 koule Metal Solid MSK 01 BB </t>
  </si>
  <si>
    <t>Y410000210202</t>
  </si>
  <si>
    <t xml:space="preserve">Klika Metal Tube MT 11 koule Metal Solid MSK 01 BB </t>
  </si>
  <si>
    <t>Y410000210207</t>
  </si>
  <si>
    <t>Klika Metal Tube MT 12 koule Metal Solid MSK 01 BB</t>
  </si>
  <si>
    <t>Y410000210208</t>
  </si>
  <si>
    <t>Klika Metal Tube MT 13 koule Metal Solid MSK 01 BB</t>
  </si>
  <si>
    <t>Y410000210209</t>
  </si>
  <si>
    <t xml:space="preserve">Klika Metal Tube MT 00 koule Metal Solid MSK 01 PZ </t>
  </si>
  <si>
    <t>Y410000210210</t>
  </si>
  <si>
    <t xml:space="preserve">Klika Metal Tube MT 01 koule Metal Solid MSK 01 PZ </t>
  </si>
  <si>
    <t>Y410000210211</t>
  </si>
  <si>
    <t xml:space="preserve">Klika Metal Tube MT 02 koule Metal Solid MSK 01 PZ </t>
  </si>
  <si>
    <t>Y410000210212</t>
  </si>
  <si>
    <t>Klika Metal Tube MT 03 koule Metal Solid MSK 01 PZ</t>
  </si>
  <si>
    <t>Y410000210213</t>
  </si>
  <si>
    <t>Klika Metal Tube MT 04 koule Metal Solid MSK 01 PZ</t>
  </si>
  <si>
    <t>Y410000210214</t>
  </si>
  <si>
    <t xml:space="preserve">Klika Metal Tube MT 05 koule Metal Solid MSK 01 PZ </t>
  </si>
  <si>
    <t>Y410000210215</t>
  </si>
  <si>
    <t>Klika Metal Tube MT 06 koule Metal Solid MSK 01 PZ</t>
  </si>
  <si>
    <t>Y410000210216</t>
  </si>
  <si>
    <t>Klika Metal Tube MT 11 koule Metal Solid MSK 01 PZ</t>
  </si>
  <si>
    <t>Y410000210221</t>
  </si>
  <si>
    <t>Klika Metal Tube MT 12 koule Metal Solid MSK 01 PZ</t>
  </si>
  <si>
    <t>Y410000210222</t>
  </si>
  <si>
    <t>Klika Metal Tube MT 13 koule Metal Solid MSK 01 PZ</t>
  </si>
  <si>
    <t>Y410000210223</t>
  </si>
  <si>
    <t>Klika Metal Tube MTS 00 koule Metal Solid MSK 01 štít 72 BB dlouhý nerez</t>
  </si>
  <si>
    <t>Y410000210224</t>
  </si>
  <si>
    <t>Klika Metal Tube MTS 01 koule Metal Solid MSK 01 štít 72 BB dlouhý nerez</t>
  </si>
  <si>
    <t>Y410000210225</t>
  </si>
  <si>
    <t>Klika Metal Tube MTS 02 koule Metal Solid MSK 01 štít 72 BB dlouhý nerez</t>
  </si>
  <si>
    <t>Y410000210226</t>
  </si>
  <si>
    <t>Klika Metal Tube MTS 03 koule Metal Solid MSK 01 štít 72 BB dlouhý nerez</t>
  </si>
  <si>
    <t>Y410000210227</t>
  </si>
  <si>
    <t>Klika Metal Tube MTS 04 koule Metal Solid MSK 01 štít 72 BB dlouhý nerez</t>
  </si>
  <si>
    <t>Y410000210228</t>
  </si>
  <si>
    <t>Klika Metal Tube MTS 05 koule Metal Solid MSK 01 štít 72 BB dlouhý nerez</t>
  </si>
  <si>
    <t>Y410000210229</t>
  </si>
  <si>
    <t>Klika Metal Tube MTS 06 koule Metal Solid MSK 01 štít 72 BB dlouhý nerez</t>
  </si>
  <si>
    <t>Y410000210230</t>
  </si>
  <si>
    <t>Klika Metal Tube MTS 11 koule Metal Solid MSK 01 štít 72 BB dlouhý nerez</t>
  </si>
  <si>
    <t>Y410000210235</t>
  </si>
  <si>
    <t>Klika Metal Tube MTS 12 koule Metal Solid MSK 01 štít 72 BB dlouhý nerez</t>
  </si>
  <si>
    <t>Y410000210236</t>
  </si>
  <si>
    <t>Klika Metal Tube MTS 13 koule Metal Solid MSK 01 štít 72 BB dlouhý nerez</t>
  </si>
  <si>
    <t>Y410000210237</t>
  </si>
  <si>
    <t>Klika Metal Tube MTS 00 koule Metal Solid MSK 01 štít 72 PZ dlouhý nerez</t>
  </si>
  <si>
    <t>Y410000210238</t>
  </si>
  <si>
    <t>Klika Metal Tube MTS 01 koule Metal Solid MSK 01 štít 72 PZ dlouhý nerez</t>
  </si>
  <si>
    <t>Y410000210239</t>
  </si>
  <si>
    <t>Klika Metal Tube MTS 02 koule Metal Solid MSK 01 štít 72 PZ dlouhý nerez</t>
  </si>
  <si>
    <t>Y410000210240</t>
  </si>
  <si>
    <t>Klika Metal Tube MTS 03 koule Metal Solid MSK 01 štít 72 PZ dlouhý nerez</t>
  </si>
  <si>
    <t>Y410000210241</t>
  </si>
  <si>
    <t>Klika Metal Tube MTS 04 koule Metal Solid MSK 01 štít 72 PZ dlouhý nerez</t>
  </si>
  <si>
    <t>Y410000210242</t>
  </si>
  <si>
    <t>Klika Metal Tube MTS 05 koule Metal Solid MSK 01 štít 72 PZ dlouhý nerez</t>
  </si>
  <si>
    <t>Y410000210243</t>
  </si>
  <si>
    <t>Klika Metal Tube MTS 06 koule Metal Solid MSK 01 štít 72 PZ dlouhý nerez</t>
  </si>
  <si>
    <t>Y410000210244</t>
  </si>
  <si>
    <t>Klika Metal Tube MTS 11 koule Metal Solid MSK 01 štít 72 PZ dlouhý nerez</t>
  </si>
  <si>
    <t>Y410000210249</t>
  </si>
  <si>
    <t>Klika Metal Tube MTS 12 koule Metal Solid MSK 01 štít 72 PZ dlouhý nerez</t>
  </si>
  <si>
    <t>Y410000210250</t>
  </si>
  <si>
    <t>Klika Metal Tube MTS 13 koule Metal Solid MSK 01 štít 72 PZ dlouhý nerez</t>
  </si>
  <si>
    <t>Y410000210251</t>
  </si>
  <si>
    <t>Klika Metal Tube MTS 00 koule Metal Solid MSK 01 štít 90 BB dlouhý nerez</t>
  </si>
  <si>
    <t>Y410000210252</t>
  </si>
  <si>
    <t>Klika Metal Tube MTS 01 koule Metal Solid MSK 01 štít 90 BB dlouhý nerez</t>
  </si>
  <si>
    <t>Y410000210253</t>
  </si>
  <si>
    <t>Klika Metal Tube MTS 02 koule Metal Solid MSK 01 štít 90 BB dlouhý nerez</t>
  </si>
  <si>
    <t>Y410000210254</t>
  </si>
  <si>
    <t>Klika Metal Tube MTS 03 koule Metal Solid MSK 01 štít 90 BB dlouhý nerez</t>
  </si>
  <si>
    <t>Y410000210255</t>
  </si>
  <si>
    <t>Klika Metal Tube MTS 04 koule Metal Solid MSK 01 štít 90 BB dlouhý nerez</t>
  </si>
  <si>
    <t>Y410000210256</t>
  </si>
  <si>
    <t xml:space="preserve">Klika Metal Tube MTS 05 koule Metal Solid MSK 01 štít 90 BB dlouhý nerez </t>
  </si>
  <si>
    <t>Y410000210257</t>
  </si>
  <si>
    <t>Klika Metal Tube MTS 06 koule Metal Solid MSK 01 štít 90 BB dlouhý nerez</t>
  </si>
  <si>
    <t>Y410000210258</t>
  </si>
  <si>
    <t>Klika Metal Tube MTS 11 koule Metal Solid MSK 01 štít 90 BB dlouhý nerez</t>
  </si>
  <si>
    <t>Y410000210263</t>
  </si>
  <si>
    <t>Klika Metal Tube MTS 12 koule Metal Solid MSK 01 štít 90 BB dlouhý nerez</t>
  </si>
  <si>
    <t>Y410000210264</t>
  </si>
  <si>
    <t>Klika Metal Tube MTS 13 koule Metal Solid MSK 01 štít 90 BB dlouhý nerez</t>
  </si>
  <si>
    <t>Y410000210265</t>
  </si>
  <si>
    <t>Klika Metal Tube MTS 00 koule Metal Solid MSK 01 štít 90 PZ dlouhý nerez</t>
  </si>
  <si>
    <t>Y410000210266</t>
  </si>
  <si>
    <t>Klika Metal Tube MTS 01 koule Metal Solid MSK 01 štít 90 PZ dlouhý nerez</t>
  </si>
  <si>
    <t>Y410000210267</t>
  </si>
  <si>
    <t>Klika Metal Tube MTS 02 koule Metal Solid MSK 01 štít 90 PZ dlouhý nerez</t>
  </si>
  <si>
    <t>Y410000210268</t>
  </si>
  <si>
    <t>Klika Metal Tube MTS 03 koule Metal Solid MSK 01 štít 90 PZ dlouhý nerez</t>
  </si>
  <si>
    <t>Y410000210269</t>
  </si>
  <si>
    <t>Klika Metal Tube MTS 04 koule Metal Solid MSK 01 štít 90 PZ dlouhý nerez</t>
  </si>
  <si>
    <t>Y410000210270</t>
  </si>
  <si>
    <t>Klika Metal Tube MTS 05 koule Metal Solid MSK 01 štít 90 PZ dlouhý nerez</t>
  </si>
  <si>
    <t>Y410000210271</t>
  </si>
  <si>
    <t>Klika Metal Tube MTS 06 koule Metal Solid MSK 01 štít 90 PZ dlouhý nerez</t>
  </si>
  <si>
    <t>Y410000210272</t>
  </si>
  <si>
    <t>Klika Metal Tube MTS 11 koule Metal Solid MSK 01 štít 90 PZ dlouhý nerez</t>
  </si>
  <si>
    <t>Y410000210277</t>
  </si>
  <si>
    <t>Klika Metal Tube MTS 12 koule Metal Solid MSK 01 štít 90 PZ dlouhý nerez</t>
  </si>
  <si>
    <t>Y410000210278</t>
  </si>
  <si>
    <t>Klika Metal Tube MTS 13 koule Metal Solid MSK 01 štít 90 PZ dlouhý nerez</t>
  </si>
  <si>
    <t>Y410000210279</t>
  </si>
  <si>
    <t xml:space="preserve">Klika Metal Tube MT 00 koule Metal Solid MSK 01 HR BB hranatá rozeta </t>
  </si>
  <si>
    <t>Y410000210280</t>
  </si>
  <si>
    <t>Klika Metal Tube MT 05 koule Metal Solid MSK 01 HR PZ hranatá rozeta</t>
  </si>
  <si>
    <t>Y410000210299</t>
  </si>
  <si>
    <t>Klika Metal Tube MT 00 koule Metal Solid MSK 09 PZ</t>
  </si>
  <si>
    <t>Y410000210308</t>
  </si>
  <si>
    <t>Klika Metal Tube MT 06 koule Metal Solid MSK 09 PZ</t>
  </si>
  <si>
    <t>Y410000210314</t>
  </si>
  <si>
    <t>Klika Metal Tube MTS 02 koule Metal Solid MSK 09 štít 90 PZ dlouhý nerez</t>
  </si>
  <si>
    <t>Y410000210324</t>
  </si>
  <si>
    <t xml:space="preserve">Klika Metal Tube MT 11 koule Metal Solid MSK 09 HR PZ hranatá rozeta </t>
  </si>
  <si>
    <t>Y410000210347</t>
  </si>
  <si>
    <t xml:space="preserve">Klika Metal Tube MT 00 koule Metal Solid MSK 11 OR PZ oválná rozeta </t>
  </si>
  <si>
    <t>Y410000210350</t>
  </si>
  <si>
    <t>Klika Metal Tube MT 01 koule Metal Solid MSK 11 OR PZ oválná rozeta</t>
  </si>
  <si>
    <t>Y410000210351</t>
  </si>
  <si>
    <t>Klika Metal Tube MT 02 koule Metal Solid MSK 11 OR PZ oválná rozeta</t>
  </si>
  <si>
    <t>Y410000210352</t>
  </si>
  <si>
    <t>Klika Metal Tube MT 01 koule Metal Solid MSK 08 PZ</t>
  </si>
  <si>
    <t>Y410000210421</t>
  </si>
  <si>
    <t>Klika Metal Tube MT 02 koule Metal Solid MSK 08 PZ</t>
  </si>
  <si>
    <t>Y410000210422</t>
  </si>
  <si>
    <t>Klika Metal Tube MT 08 koule Metal Solid MSK 08 PZ</t>
  </si>
  <si>
    <t>Y410000210428</t>
  </si>
  <si>
    <t>Klika Metal Tube MTS 02 štít 72 WC dlouhý nerez</t>
  </si>
  <si>
    <t>Y410000210436</t>
  </si>
  <si>
    <t>Klika Metal Tube MT 00 koule Metal Solid MSK 11 PZ</t>
  </si>
  <si>
    <t>Y410000210448</t>
  </si>
  <si>
    <t xml:space="preserve">Klika Metal Tube MT 00 LIGHT BB </t>
  </si>
  <si>
    <t>Y410010210000</t>
  </si>
  <si>
    <t>Klika Metal Tube MT 01 LIGHT BB</t>
  </si>
  <si>
    <t>Y410010210001</t>
  </si>
  <si>
    <t>Klika Metal Tube MT 02 LIGHT BB</t>
  </si>
  <si>
    <t>Y410010210002</t>
  </si>
  <si>
    <t>Klika Metal Tube MT 00 LIGHT PZ</t>
  </si>
  <si>
    <t>Y410010210003</t>
  </si>
  <si>
    <t>Klika Metal Tube MT 01 LIGHT PZ</t>
  </si>
  <si>
    <t>Y410010210004</t>
  </si>
  <si>
    <t>Klika Metal Tube MT 02 LIGHT PZ</t>
  </si>
  <si>
    <t>Y410010210005</t>
  </si>
  <si>
    <t>Klika Metal Tube MT 00 LIGHT WC</t>
  </si>
  <si>
    <t>Y410010210006</t>
  </si>
  <si>
    <t xml:space="preserve">Klika Metal Tube MT 01 LIGHT WC </t>
  </si>
  <si>
    <t>Y410010210007</t>
  </si>
  <si>
    <t>Klika Metal Tube MT 02 LIGHT WC</t>
  </si>
  <si>
    <t>Y410010210008</t>
  </si>
  <si>
    <t xml:space="preserve">Klika Metal Tube MT 00 HR LIGHT BB hranatá rozeta </t>
  </si>
  <si>
    <t>Y410010210009</t>
  </si>
  <si>
    <t xml:space="preserve">Klika Metal Tube MT 01 HR LIGHT BB hranatá rozeta </t>
  </si>
  <si>
    <t>Y410010210010</t>
  </si>
  <si>
    <t xml:space="preserve">Klika Metal Tube MT 02 HR LIGHT BB hranatá rozeta </t>
  </si>
  <si>
    <t>Y410010210011</t>
  </si>
  <si>
    <t xml:space="preserve">Klika Metal Tube MT 00 HR LIGHT PZ hranatá rozeta </t>
  </si>
  <si>
    <t>Y410010210012</t>
  </si>
  <si>
    <t xml:space="preserve">Klika Metal Tube MT 01 HR LIGHT PZ hranatá rozeta </t>
  </si>
  <si>
    <t>Y410010210013</t>
  </si>
  <si>
    <t xml:space="preserve">Klika Metal Tube MT 02 HR LIGHT PZ hranatá rozeta </t>
  </si>
  <si>
    <t>Y410010210014</t>
  </si>
  <si>
    <t xml:space="preserve">Klika Metal Tube MT 00 HR LIGHT WC hranatá rozeta </t>
  </si>
  <si>
    <t>Y410010210015</t>
  </si>
  <si>
    <t xml:space="preserve">Klika Metal Tube MT 01 HR LIGHT WC hranatá rozeta </t>
  </si>
  <si>
    <t>Y410010210016</t>
  </si>
  <si>
    <t>Klika Metal Tube MT 02 HR LIGHT WC hranatá rozeta</t>
  </si>
  <si>
    <t>Y410010210017</t>
  </si>
  <si>
    <t xml:space="preserve">Klika Metal Tube MT 00 OR LIGHT BB oválná rozeta </t>
  </si>
  <si>
    <t>Y410010210018</t>
  </si>
  <si>
    <t>Klika Metal Tube MT 01 OR LIGHT BB oválná rozeta</t>
  </si>
  <si>
    <t>Y410010210019</t>
  </si>
  <si>
    <t xml:space="preserve">Klika Metal Tube MT 02 OR LIGHT BB oválná rozeta </t>
  </si>
  <si>
    <t>Y410010210020</t>
  </si>
  <si>
    <t xml:space="preserve">Klika Metal Tube MT 00 OR LIGHT PZ oválná rozeta </t>
  </si>
  <si>
    <t>Y410010210021</t>
  </si>
  <si>
    <t>Klika Metal Tube MT 01 OR LIGHT PZ oválná rozeta</t>
  </si>
  <si>
    <t>Y410010210022</t>
  </si>
  <si>
    <t xml:space="preserve">Klika Metal Tube MT 02 OR LIGHT PZ oválná rozeta </t>
  </si>
  <si>
    <t>Y410010210023</t>
  </si>
  <si>
    <t xml:space="preserve">Klika Metal Tube MT 00 OR LIGHT WC oválná rozeta </t>
  </si>
  <si>
    <t>Y410010210024</t>
  </si>
  <si>
    <t xml:space="preserve">Klika Metal Tube MT 01 OR LIGHT WC oválná rozeta </t>
  </si>
  <si>
    <t>Y410010210025</t>
  </si>
  <si>
    <t xml:space="preserve">Klika Metal Tube MT 02 OR LIGHT WC oválná rozeta </t>
  </si>
  <si>
    <t>Y410010210026</t>
  </si>
  <si>
    <t>Klika Metal Tube MTS 00 LIGHT štít 72 BB dlouhý nerez</t>
  </si>
  <si>
    <t>Y410010210027</t>
  </si>
  <si>
    <t>Klika Metal Tube MTS 01 LIGHT štít 72 BB dlouhý nerez</t>
  </si>
  <si>
    <t>Y410010210028</t>
  </si>
  <si>
    <t xml:space="preserve">Klika Metal Tube MTS 02 LIGHT štít 72 BB dlouhý nerez </t>
  </si>
  <si>
    <t>Y410010210029</t>
  </si>
  <si>
    <t>Klika Metal Tube MTS 00 LIGHT štít 72 PZ dlouhý nerez</t>
  </si>
  <si>
    <t>Y410010210030</t>
  </si>
  <si>
    <t>Klika Metal Tube MTS 01 LIGHT štít 72 PZ dlouhý nerez</t>
  </si>
  <si>
    <t>Y410010210031</t>
  </si>
  <si>
    <t>Klika Metal Tube MTS 02 LIGHT štít 72 PZ dlouhý nerez</t>
  </si>
  <si>
    <t>Y410010210032</t>
  </si>
  <si>
    <t>Klika Metal Tube MTS 00 LIGHT štít 72 WC dlouhý nerez</t>
  </si>
  <si>
    <t>Y410010210033</t>
  </si>
  <si>
    <t>Klika Metal Tube MTS 01 LIGHT štít 72 WC dlouhý nerez</t>
  </si>
  <si>
    <t>Y410010210034</t>
  </si>
  <si>
    <t>Klika Metal Tube MTS 02 LIGHT štít 72 WC dlouhý nerez</t>
  </si>
  <si>
    <t>Y410010210035</t>
  </si>
  <si>
    <t>Klika Metal Tube MTS 00 LIGHT štít 90 BB dlouhý nerez</t>
  </si>
  <si>
    <t>Y410010210036</t>
  </si>
  <si>
    <t>Klika Metal Tube MTS 01 LIGHT štít 90 BB dlouhý nerez</t>
  </si>
  <si>
    <t>Y410010210037</t>
  </si>
  <si>
    <t>Klika Metal Tube MTS 02 LIGHT štít 90 BB dlouhý nerez</t>
  </si>
  <si>
    <t>Y410010210038</t>
  </si>
  <si>
    <t>Klika Metal Tube MTS 00 LIGHT štít 90 PZ dlouhý nerez</t>
  </si>
  <si>
    <t>Klika Metal Tube MTS 01 LIGHT štít 90 PZ dlouhý nerez</t>
  </si>
  <si>
    <t>Klika Metal Tube MTS 02 LIGHT štít 90 PZ dlouhý nerez</t>
  </si>
  <si>
    <t>Klika Metal Tube MTS 00 LIGHT štít 90 WC dlouhý nerez</t>
  </si>
  <si>
    <t>Y410010210042</t>
  </si>
  <si>
    <t>Klika Metal Tube MTS 01 LIGHT štít 90 WC dlouhý nerez</t>
  </si>
  <si>
    <t>Y410010210043</t>
  </si>
  <si>
    <t>Klika Metal Tube MTS 02 LIGHT štít 90 WC dlouhý nerez</t>
  </si>
  <si>
    <t>Y410010210044</t>
  </si>
  <si>
    <t>Klika Metal Tube MT 00 LIGHT koule Metal Solid MSK 01 BB</t>
  </si>
  <si>
    <t>Y410010210063</t>
  </si>
  <si>
    <t>Klika Metal Tube MT 01 LIGHT koule Metal Solid MSK 01 BB</t>
  </si>
  <si>
    <t>Y410010210064</t>
  </si>
  <si>
    <t>Klika Metal Tube MT 02 LIGHT koule Metal Solid MSK 01 BB</t>
  </si>
  <si>
    <t>Y410010210065</t>
  </si>
  <si>
    <t>Klika Metal Tube MT 00 LIGHT koule Metal Solid MSK 01 PZ</t>
  </si>
  <si>
    <t>Y410010210066</t>
  </si>
  <si>
    <t xml:space="preserve">Klika Metal Tube MT 01 LIGHT koule Metal Solid MSK 01 PZ </t>
  </si>
  <si>
    <t>Y410010210067</t>
  </si>
  <si>
    <t>Klika Metal Tube MT 02 LIGHT koule Metal Solid MSK 01 PZ</t>
  </si>
  <si>
    <t>Y410010210068</t>
  </si>
  <si>
    <t>Klika Metal Tube MTS 00 LIGHT koule Metal Solid MSK 01 štít 72 BB LIGHT nerez</t>
  </si>
  <si>
    <t>Y410010210069</t>
  </si>
  <si>
    <t>Klika Metal Tube MTS 01 LIGHT koule Metal Solid MSK 01 štít 72 BB LIGHT nerez</t>
  </si>
  <si>
    <t>Y410010210070</t>
  </si>
  <si>
    <t>Klika Metal Tube MTS 02 LIGHT koule Metal Solid MSK 01 štít 72 BB LIGHT nerez</t>
  </si>
  <si>
    <t>Y410010210071</t>
  </si>
  <si>
    <t>Klika Metal Tube MTS 00 LIGHT koule Metal Solid MSK 01 štít 72 PZ LIGHT nerez</t>
  </si>
  <si>
    <t>Y410010210072</t>
  </si>
  <si>
    <t>Klika Metal Tube MTS 01 LIGHT koule Metal Solid MSK 01 štít 72 PZ LIGHT nerez</t>
  </si>
  <si>
    <t>Y410010210073</t>
  </si>
  <si>
    <t>Klika Metal Tube MTS 02 LIGHT koule Metal Solid MSK 01 štít 72 PZ LIGHT nerez</t>
  </si>
  <si>
    <t>Y410010210074</t>
  </si>
  <si>
    <t>Klika Metal Tube MTS 00 LIGHT koule Metal Solid MSK 01 štít 90 BB LIGHT nerez</t>
  </si>
  <si>
    <t>Y410010210075</t>
  </si>
  <si>
    <t>Klika Metal Tube MTS 01 LIGHT koule Metal Solid MSK 01 štít 90 BB LIGHT nerez</t>
  </si>
  <si>
    <t>Y410010210076</t>
  </si>
  <si>
    <t>Klika Metal Tube MTS 02 LIGHT koule Metal Solid MSK 01 štít 90 BB LIGHT nerez</t>
  </si>
  <si>
    <t>Y410010210077</t>
  </si>
  <si>
    <t>Klika Metal Tube MTS 00 LIGHT koule Metal Solid MSK 01 štít 90 PZ LIGHT nerez</t>
  </si>
  <si>
    <t>Y410010210078</t>
  </si>
  <si>
    <t>Klika Metal Tube MTS 01 LIGHT koule Metal Solid MSK 01 štít 90 PZ LIGHT nerez</t>
  </si>
  <si>
    <t>Y410010210079</t>
  </si>
  <si>
    <t>Klika Metal Tube MTS 02 LIGHT koule Metal Solid MSK 01 štít 90 PZ LIGHT nerez</t>
  </si>
  <si>
    <t>Y410010210080</t>
  </si>
  <si>
    <t xml:space="preserve">Klika Metal Tube MT 00 LIGHT koule Metal Solid MSK 01 HR BB hranatá rozeta </t>
  </si>
  <si>
    <t>Y410010210081</t>
  </si>
  <si>
    <t>Klika Metal Tube MT 01 LIGHT koule Metal Solid MSK 01 HR BB hranatá rozeta</t>
  </si>
  <si>
    <t>Y410010210082</t>
  </si>
  <si>
    <t>Klika Metal Tube MT 02 LIGHT koule Metal Solid MSK 01 HR BB hranatá rozeta</t>
  </si>
  <si>
    <t>Y410010210083</t>
  </si>
  <si>
    <t xml:space="preserve">Klika Metal Tube MT 00 LIGHT koule Metal Solid MSK 01 HR PZ hranatá rozeta  </t>
  </si>
  <si>
    <t>Y410010210084</t>
  </si>
  <si>
    <t xml:space="preserve">Klika Metal Tube MT 01 LIGHT koule Metal Solid MSK 01 HR PZ hranatá rozeta </t>
  </si>
  <si>
    <t>Y410010210085</t>
  </si>
  <si>
    <t xml:space="preserve">Klika Metal Tube MT 02 LIGHT koule Metal Solid MSK 01 HR PZ hranatá rozeta </t>
  </si>
  <si>
    <t>Y410010210086</t>
  </si>
  <si>
    <t xml:space="preserve">Klika Metal Tube MT 00 LIGHT koule Metal Solid MSK 01 OR BB oválná rozeta </t>
  </si>
  <si>
    <t>Y410010210087</t>
  </si>
  <si>
    <t>Klika Metal Tube MT 01 LIGHT koule Metal Solid MSK 01 OR BB oválná rozeta</t>
  </si>
  <si>
    <t>Y410010210088</t>
  </si>
  <si>
    <t>Klika Metal Tube MT 02 LIGHT koule Metal Solid MSK 01 OR BB oválná rozeta</t>
  </si>
  <si>
    <t>Y410010210089</t>
  </si>
  <si>
    <t>Klika Metal Tube MT 00 LIGHT koule Metal Solid MSK 01 OR PZ oválná rozeta</t>
  </si>
  <si>
    <t>Y410010210090</t>
  </si>
  <si>
    <t>Klika Metal Tube MT 01 LIGHT koule Metal Solid MSK 01 OR PZ oválná rozeta</t>
  </si>
  <si>
    <t>Y410010210091</t>
  </si>
  <si>
    <t>Klika Metal Tube MT 02 LIGHT koule Metal Solid MSK 01 OR PZ oválná rozeta</t>
  </si>
  <si>
    <t>Y410010210092</t>
  </si>
  <si>
    <t>Klika Metal Tube MT 01 OR LIGHT PZ koule Metal Solid MSK 11 oválná rozeta</t>
  </si>
  <si>
    <t>Y410010210095</t>
  </si>
  <si>
    <t xml:space="preserve">Klika Metal Tube MTS 02 LIGHT koule Metal Solid MSK 01 štít 72 PZ </t>
  </si>
  <si>
    <t>Y410010210098</t>
  </si>
  <si>
    <t>Klika Metal Tube MTS 00 LIGHT koule Metal Solid MSK 01 štít 90 PZ dlouhý nerez</t>
  </si>
  <si>
    <t>Y410010210102</t>
  </si>
  <si>
    <t>Klika Metal Tube MT 01 LIGHT koule Metal Solid MSK 08 PZ</t>
  </si>
  <si>
    <t>Y410010210106</t>
  </si>
  <si>
    <t>Klika Metal Tube MT 00 LIGHT koule Metal Solid MSK 09 HR PZ hranatá rozeta</t>
  </si>
  <si>
    <t>Y410010210108</t>
  </si>
  <si>
    <t>Klika Metal Tube MT 00 LIGHT rozeta Slim PZ</t>
  </si>
  <si>
    <t>Y410010210114</t>
  </si>
  <si>
    <t>Klika Metal Tube MT 00 LIGHT rozeta Slim WC</t>
  </si>
  <si>
    <t>Y410010210117</t>
  </si>
  <si>
    <t>Klika Metal Tube MT 00 LIGHT koule Metal Solid MSK 09 PZ</t>
  </si>
  <si>
    <t>Y410010210123</t>
  </si>
  <si>
    <t>Klika Metal Tube MT 01 LIGHT koule Metal Solid MSK 09 PZ</t>
  </si>
  <si>
    <t>Y410010210124</t>
  </si>
  <si>
    <t>Klika Metal Tube MTS 02 LIGHT koule Metal Solid MSK 01 štít 90 PZ</t>
  </si>
  <si>
    <t>Y410010210137</t>
  </si>
  <si>
    <t>Klika Metal Tube MT 06 LIGHT BB</t>
  </si>
  <si>
    <t>Y410010210140</t>
  </si>
  <si>
    <t>Klika Metal Tube MT 06 LIGHT PZ</t>
  </si>
  <si>
    <t>Y410010210141</t>
  </si>
  <si>
    <t>Klika Metal Tube MT 06 LIGHT WC</t>
  </si>
  <si>
    <t>Y410010210142</t>
  </si>
  <si>
    <t>Klika Metal Tube MT 06 HR LIGHT BB hranatá rozeta</t>
  </si>
  <si>
    <t>Y410010210143</t>
  </si>
  <si>
    <t>Klika Metal Tube MT 06 HR LIGHT PZ hranatá rozeta</t>
  </si>
  <si>
    <t>Y410010210144</t>
  </si>
  <si>
    <t>Klika Metal Tube MT 06 HR LIGHT WC hranatá rozeta</t>
  </si>
  <si>
    <t>Y410010210145</t>
  </si>
  <si>
    <t>Klika Metal Tube MT 06 OR LIGHT BB oválná rozeta</t>
  </si>
  <si>
    <t>Y410010210146</t>
  </si>
  <si>
    <t>Klika Metal Tube MT 06 OR LIGHT PZ oválná rozeta</t>
  </si>
  <si>
    <t>Y410010210147</t>
  </si>
  <si>
    <t>Klika Metal Tube MT 06 OR LIGHT WC oválná rozeta</t>
  </si>
  <si>
    <t>Y410010210148</t>
  </si>
  <si>
    <t>Klika Metal Tube MTS 06 LIGHT štít 72 BB dlouhý nerez</t>
  </si>
  <si>
    <t>Y410010210149</t>
  </si>
  <si>
    <t>Klika Metal Tube MTS 06 LIGHT štít 72 PZ dlouhý nerez</t>
  </si>
  <si>
    <t>Y410010210150</t>
  </si>
  <si>
    <t>Klika Metal Tube MTS 06 LIGHT štít 72 WC dlouhý nerez</t>
  </si>
  <si>
    <t>Y410010210151</t>
  </si>
  <si>
    <t>Klika Metal Tube MTS 06 LIGHT štít 90 BB dlouhý nerez</t>
  </si>
  <si>
    <t>Y410010210152</t>
  </si>
  <si>
    <t>Klika Metal Tube MTS 06 LIGHT štít 90 PZ dlouhý nerez</t>
  </si>
  <si>
    <t>Y410010210153</t>
  </si>
  <si>
    <t>Klika Metal Tube MTS 06 LIGHT štít 90 WC dlouhý nerez</t>
  </si>
  <si>
    <t>Y410010210154</t>
  </si>
  <si>
    <t>Klika Metal Tube MT 06 LIGHT koule Metal Solid MSK 01 BB</t>
  </si>
  <si>
    <t>Y410010210155</t>
  </si>
  <si>
    <t>Klika Metal Tube MT 06 LIGHT koule Metal Solid MSK 01 PZ</t>
  </si>
  <si>
    <t>Y410010210156</t>
  </si>
  <si>
    <t>Klika Metal Tube MTS 06 LIGHT koule Metal Solid MSK 01 štít 72 BB dlouhý nerez</t>
  </si>
  <si>
    <t>Y410010210158</t>
  </si>
  <si>
    <t>Klika Metal Tube MTS 06 LIGHT koule Metal Solid MSK 01 štít 72 PZ dlouhý nerez</t>
  </si>
  <si>
    <t>Y410010210159</t>
  </si>
  <si>
    <t>Klika Metal Tube MTS 06 LIGHT koule Metal Solid MSK 01 štít 90 BB dlouhý nerez</t>
  </si>
  <si>
    <t>Y410010210161</t>
  </si>
  <si>
    <t>Klika Metal Tube MTS 06 LIGHT koule Metal Solid MSK 01 štít 90 PZ dlouhý nerez</t>
  </si>
  <si>
    <t>Y410010210162</t>
  </si>
  <si>
    <t>Y410020210000</t>
  </si>
  <si>
    <t>Y410020210001</t>
  </si>
  <si>
    <t>Y410020210002</t>
  </si>
  <si>
    <t>Y410020210003</t>
  </si>
  <si>
    <t>Y410020210004</t>
  </si>
  <si>
    <t>Y410020210005</t>
  </si>
  <si>
    <t>Y410020210006</t>
  </si>
  <si>
    <t>Y410020210007</t>
  </si>
  <si>
    <t>Y410020210010</t>
  </si>
  <si>
    <t>Klika Metal Extra ME 01 BB</t>
  </si>
  <si>
    <t>Y410030210001</t>
  </si>
  <si>
    <t>Klika Metal Extra ME 04 BB</t>
  </si>
  <si>
    <t>Y410030210004</t>
  </si>
  <si>
    <t>Klika Metal Extra ME 06 BB</t>
  </si>
  <si>
    <t>Y410030210006</t>
  </si>
  <si>
    <t>Klika Metal Extra ME 08 BB</t>
  </si>
  <si>
    <t>Y410030210008</t>
  </si>
  <si>
    <t>Klika Metal Extra ME 10 BB</t>
  </si>
  <si>
    <t>Y410030210010</t>
  </si>
  <si>
    <t>Klika Metal Extra ME 14 BB</t>
  </si>
  <si>
    <t>Y410030210014</t>
  </si>
  <si>
    <t>Klika Metal Extra ME 01 PZ</t>
  </si>
  <si>
    <t>Y410030210016</t>
  </si>
  <si>
    <t>Klika Metal Extra ME 04 PZ</t>
  </si>
  <si>
    <t>Y410030210019</t>
  </si>
  <si>
    <t>Klika Metal Extra ME 06 PZ</t>
  </si>
  <si>
    <t>Y410030210021</t>
  </si>
  <si>
    <t>Klika Metal Extra ME 08 PZ</t>
  </si>
  <si>
    <t>Y410030210023</t>
  </si>
  <si>
    <t>Klika Metal Extra ME 10 PZ</t>
  </si>
  <si>
    <t>Y410030210025</t>
  </si>
  <si>
    <t>Klika Metal Extra ME 14 PZ</t>
  </si>
  <si>
    <t>Y410030210029</t>
  </si>
  <si>
    <t>Klika Metal Extra ME 01 WC</t>
  </si>
  <si>
    <t>Y410030210031</t>
  </si>
  <si>
    <t>Klika Metal Extra ME 04 WC</t>
  </si>
  <si>
    <t>Y410030210034</t>
  </si>
  <si>
    <t>Klika Metal Extra ME 06 WC</t>
  </si>
  <si>
    <t>Y410030210036</t>
  </si>
  <si>
    <t>Klika Metal Extra ME 08 WC</t>
  </si>
  <si>
    <t>Y410030210038</t>
  </si>
  <si>
    <t>Klika Metal Extra ME 10 WC</t>
  </si>
  <si>
    <t>Y410030210040</t>
  </si>
  <si>
    <t>Klika Metal Extra ME 14 WC</t>
  </si>
  <si>
    <t>Y410030210044</t>
  </si>
  <si>
    <t>Klika Metal Extra ME 01 HR BB hranatá rozeta</t>
  </si>
  <si>
    <t>Y410030210046</t>
  </si>
  <si>
    <t>Klika Metal Extra ME 04 HR BB hranatá rozeta</t>
  </si>
  <si>
    <t>Y410030210049</t>
  </si>
  <si>
    <t>Klika Metal Extra ME 08 HR BB hranatá rozeta</t>
  </si>
  <si>
    <t>Y410030210053</t>
  </si>
  <si>
    <t>Klika Metal Extra ME 10 HR BB hranatá rozeta</t>
  </si>
  <si>
    <t>Y410030210055</t>
  </si>
  <si>
    <t xml:space="preserve">Klika Metal Extra ME 14 HR BB hranatá rozeta </t>
  </si>
  <si>
    <t>Y410030210059</t>
  </si>
  <si>
    <t xml:space="preserve">Klika Metal Extra ME 01 HR PZ hranatá rozeta </t>
  </si>
  <si>
    <t>Y410030210061</t>
  </si>
  <si>
    <t>Klika Metal Extra ME 04 HR PZ hranatá rozeta</t>
  </si>
  <si>
    <t>Y410030210064</t>
  </si>
  <si>
    <t>Klika Metal Extra ME 08 HR PZ hranatá rozeta</t>
  </si>
  <si>
    <t>Y410030210068</t>
  </si>
  <si>
    <t xml:space="preserve">Klika Metal Extra ME 10 HR PZ hranatá rozeta </t>
  </si>
  <si>
    <t>Y410030210070</t>
  </si>
  <si>
    <t>Klika Metal Extra ME 14 HR PZ hranatá rozeta</t>
  </si>
  <si>
    <t>Y410030210074</t>
  </si>
  <si>
    <t>Klika Metal Extra ME 01 HR WC hranatá rozeta</t>
  </si>
  <si>
    <t>Y410030210076</t>
  </si>
  <si>
    <t>Klika Metal Extra ME 04 HR WC hranatá rozeta</t>
  </si>
  <si>
    <t>Y410030210079</t>
  </si>
  <si>
    <t>Klika Metal Extra ME 08 HR WC hranatá rozeta</t>
  </si>
  <si>
    <t>Y410030210083</t>
  </si>
  <si>
    <t>Klika Metal Extra ME 10 HR WC hranatá rozeta</t>
  </si>
  <si>
    <t>Y410030210085</t>
  </si>
  <si>
    <t xml:space="preserve">Klika Metal Extra ME 14 HR WC hranatá rozeta </t>
  </si>
  <si>
    <t>Y410030210089</t>
  </si>
  <si>
    <t>Klika Metal Extra MES 01 štít 72 BB dlouhý nerez</t>
  </si>
  <si>
    <t>Y410030210091</t>
  </si>
  <si>
    <t>Klika Metal Extra MES 04 štít 72 BB dlouhý nerez</t>
  </si>
  <si>
    <t>Y410030210094</t>
  </si>
  <si>
    <t>Klika Metal Extra MES 08 štít 72 BB dlouhý nerez</t>
  </si>
  <si>
    <t>Y410030210098</t>
  </si>
  <si>
    <t>Klika Metal Extra MES 10 štít 72 BB dlouhý nerez</t>
  </si>
  <si>
    <t>Y410030210100</t>
  </si>
  <si>
    <t>Klika Metal Extra MES 14 štít 72 BB dlouhý nerez</t>
  </si>
  <si>
    <t>Y410030210104</t>
  </si>
  <si>
    <t>Klika Metal Extra MES 04 štít 72 PZ dlouhý nerez</t>
  </si>
  <si>
    <t>Y410030210109</t>
  </si>
  <si>
    <t>Klika Metal Extra MES 01 štít 72 WC dlouhý nerez</t>
  </si>
  <si>
    <t>Y410030210121</t>
  </si>
  <si>
    <t>Klika Metal Extra MES 08 štít 72 WC dlouhý nerez</t>
  </si>
  <si>
    <t>Y410030210128</t>
  </si>
  <si>
    <t>Klika Metal Extra ME 01 koule Metal Solid MSK 01 BB</t>
  </si>
  <si>
    <t>Y410030210181</t>
  </si>
  <si>
    <t>Klika Metal Extra ME 08 koule Metal Solid MSK 01 BB</t>
  </si>
  <si>
    <t>Y410030210188</t>
  </si>
  <si>
    <t>Klika Metal Extra ME 01 koule Metal Solid MSK 01 PZ</t>
  </si>
  <si>
    <t>Y410030210196</t>
  </si>
  <si>
    <t xml:space="preserve">Klika Metal Extra ME 04 koule Metal Solid MSK 01 PZ </t>
  </si>
  <si>
    <t>Y410030210199</t>
  </si>
  <si>
    <t>Klika Metal Extra ME 08 koule Metal Solid MSK 01 PZ</t>
  </si>
  <si>
    <t>Y410030210203</t>
  </si>
  <si>
    <t>Klika Metal Extra ME 10 koule Metal Solid MSK 01 PZ</t>
  </si>
  <si>
    <t>Y410030210205</t>
  </si>
  <si>
    <t>Klika Metal Extra ME 04 koule Metal Solid MSK 01 OR PZ oválná rozeta</t>
  </si>
  <si>
    <t>Y410030210225</t>
  </si>
  <si>
    <t xml:space="preserve">Klika Metal Extra ME 08 koule Metal Solid MSK 01 OR PZ oválná rozeta  </t>
  </si>
  <si>
    <t>Y410030210233</t>
  </si>
  <si>
    <t>Klika Metal Extra MES 08 koule Metal Solid MSK 01 štít 72 BB dlouhý nerez</t>
  </si>
  <si>
    <t>Y410030210263</t>
  </si>
  <si>
    <t>Klika Metal Extra ME 04 OR PZ oválná rozeta</t>
  </si>
  <si>
    <t>Y410030210289</t>
  </si>
  <si>
    <t>Klika Metal Extra ME 08 OR PZ oválná rozeta</t>
  </si>
  <si>
    <t>Y410030210308</t>
  </si>
  <si>
    <t>Klika Metal Extra ME 08 koule Metal Solid MSK 08 PZ</t>
  </si>
  <si>
    <t>Y410030210338</t>
  </si>
  <si>
    <t>Klika Metal Extra ME 04 koule Metal Solid MSK 08 PZ</t>
  </si>
  <si>
    <t>Y410030210349</t>
  </si>
  <si>
    <t>Klika Metal Extra ME 17 BB</t>
  </si>
  <si>
    <t>Y410030210501</t>
  </si>
  <si>
    <t>Klika Metal Extra ME 18 BB</t>
  </si>
  <si>
    <t>Y410030210502</t>
  </si>
  <si>
    <t>Klika Metal Extra ME 17 PZ</t>
  </si>
  <si>
    <t>Y410030210509</t>
  </si>
  <si>
    <t>Klika Metal Extra ME 18 PZ</t>
  </si>
  <si>
    <t>Y410030210510</t>
  </si>
  <si>
    <t>Klika Metal Extra ME 17 WC</t>
  </si>
  <si>
    <t>Y410030210518</t>
  </si>
  <si>
    <t>Klika Metal Extra ME 18 WC</t>
  </si>
  <si>
    <t>Y410030210519</t>
  </si>
  <si>
    <t>Klika Metal Extra ME 17 HR BB hranatá rozeta</t>
  </si>
  <si>
    <t>Y410030210527</t>
  </si>
  <si>
    <t>Klika Metal Extra ME 18 HR BB hranatá rozeta</t>
  </si>
  <si>
    <t>Y410030210528</t>
  </si>
  <si>
    <t>Klika Metal Extra ME 17 HR PZ hranatá rozeta</t>
  </si>
  <si>
    <t>Y410030210536</t>
  </si>
  <si>
    <t>Klika Metal Extra ME 18 HR PZ hranatá rozeta</t>
  </si>
  <si>
    <t>Y410030210537</t>
  </si>
  <si>
    <t>Klika Metal Extra ME 17 HR WC hranatá rozeta</t>
  </si>
  <si>
    <t>Y410030210545</t>
  </si>
  <si>
    <t>Klika Metal Extra ME 18 HR WC hranatá rozeta</t>
  </si>
  <si>
    <t>Y410030210546</t>
  </si>
  <si>
    <t>Klika Metal Extra ME 17 koule Metal Solid MSK 01 PZ</t>
  </si>
  <si>
    <t>Y410030210554</t>
  </si>
  <si>
    <t>Klika Metal Extra ME 18 koule Metal Solid MSK 01 PZ</t>
  </si>
  <si>
    <t>Y410030210555</t>
  </si>
  <si>
    <t>Klika Metal Extra ME 14 LIGHT BB</t>
  </si>
  <si>
    <t>Y410040210014</t>
  </si>
  <si>
    <t>Klika Metal Extra ME 15 LIGHT BB</t>
  </si>
  <si>
    <t>Y410040210015</t>
  </si>
  <si>
    <t>Klika Metal Extra ME 16 LIGHT BB</t>
  </si>
  <si>
    <t>Y410040210016</t>
  </si>
  <si>
    <t>Klika Metal Extra ME 14 LIGHT PZ</t>
  </si>
  <si>
    <t>Y410040210031</t>
  </si>
  <si>
    <t>Klika Metal Extra ME 15 LIGHT PZ</t>
  </si>
  <si>
    <t>Y410040210032</t>
  </si>
  <si>
    <t>Klika Metal Extra ME 16 LIGHT PZ</t>
  </si>
  <si>
    <t>Y410040210033</t>
  </si>
  <si>
    <t>Klika Metal Tube ME 14 LIGHT WC</t>
  </si>
  <si>
    <t>Y410040210048</t>
  </si>
  <si>
    <t>Klika Metal Extra ME 15 LIGHT WC</t>
  </si>
  <si>
    <t>Y410040210049</t>
  </si>
  <si>
    <t>Klika Metal Extra ME 16 LIGHT WC</t>
  </si>
  <si>
    <t>Y410040210050</t>
  </si>
  <si>
    <t xml:space="preserve">Klika Metal Extra MES 14 LIGHT štít 72 BB dlouhý nerez </t>
  </si>
  <si>
    <t>Y410040210065</t>
  </si>
  <si>
    <t>Klika Metal Extra MES 15 LIGHT štít 72 BB dlouhý nerez</t>
  </si>
  <si>
    <t>Y410040210066</t>
  </si>
  <si>
    <t>Klika Metal Extra MES 16 LIGHT štít 72 BB dlouhý nerez</t>
  </si>
  <si>
    <t>Y410040210067</t>
  </si>
  <si>
    <t>Klika Metal Extra MES 14 LIGHT štít 90 BB dlouhý nerez</t>
  </si>
  <si>
    <t>Y410040210082</t>
  </si>
  <si>
    <t>Klika Metal Extra MES 15 LIGHT štít 90 BB dlouhý nerez</t>
  </si>
  <si>
    <t>Y410040210083</t>
  </si>
  <si>
    <t>Klika Metal Extra MES 16 LIGHT štít 90 BB dlouhý nerez</t>
  </si>
  <si>
    <t>Y410040210084</t>
  </si>
  <si>
    <t>Klika Metal Extra MES 14 LIGHT štít 72 PZ dlouhý nerez</t>
  </si>
  <si>
    <t>Y410040210099</t>
  </si>
  <si>
    <t>Klika Metal Extra MES 15 LIGHT štít 72 PZ dlouhý nerez</t>
  </si>
  <si>
    <t>Y410040210100</t>
  </si>
  <si>
    <t>Klika Metal Extra MES 16 LIGHT štít 72 PZ dlouhý nerez</t>
  </si>
  <si>
    <t>Y410040210101</t>
  </si>
  <si>
    <t xml:space="preserve">Klika Metal Extra MES 14 LIGHT štít 90 PZ dlouhý nerez </t>
  </si>
  <si>
    <t>Y410040210116</t>
  </si>
  <si>
    <t>Klika Metal Extra MES 15 LIGHT štít 90 PZ dlouhý nerez</t>
  </si>
  <si>
    <t>Y410040210117</t>
  </si>
  <si>
    <t>Klika Metal Extra MES 16 LIGHT štít 90 PZ dlouhý nerez</t>
  </si>
  <si>
    <t>Y410040210118</t>
  </si>
  <si>
    <t>Klika Metal Extra MES 14 LIGHT štít 72 WC dlouhý nerez</t>
  </si>
  <si>
    <t>Y410040210133</t>
  </si>
  <si>
    <t>Klika Metal Extra MES 15 LIGHT štít 72 WC dlouhý nerez</t>
  </si>
  <si>
    <t>Y410040210134</t>
  </si>
  <si>
    <t xml:space="preserve">Klika Metal Extra MES 14 LIGHT štít 90 WC dlouhý nerez </t>
  </si>
  <si>
    <t>Y410040210150</t>
  </si>
  <si>
    <t>Klika Metal Extra MES 15 LIGHT štít 90 WC dlouhý nerez</t>
  </si>
  <si>
    <t>Y410040210151</t>
  </si>
  <si>
    <t>Klika Metal Extra ME 14 LIGHT koule Metal Solid MSK 01 PZ</t>
  </si>
  <si>
    <t>Y410040210185</t>
  </si>
  <si>
    <t>Klika Metal Extra ME 15 LIGHT koule Metal Solid MSK 01 PZ</t>
  </si>
  <si>
    <t>Y410040210186</t>
  </si>
  <si>
    <t xml:space="preserve">Klika Metal Extra ME 14 HR LIGHT BB hranatá rozeta </t>
  </si>
  <si>
    <t>Y410040210202</t>
  </si>
  <si>
    <t>Klika Metal Extra ME 14 HR LIGHT WC hranatá rozeta</t>
  </si>
  <si>
    <t>Y410040210236</t>
  </si>
  <si>
    <t xml:space="preserve">Klika Metal Extra ME 14 OR LIGHT PZ oválná rozeta </t>
  </si>
  <si>
    <t>Y410040210270</t>
  </si>
  <si>
    <t>Klika Metal Cube MC 00 BB</t>
  </si>
  <si>
    <t>Y410050210000</t>
  </si>
  <si>
    <t>Klika Metal Cube MC 01 BB</t>
  </si>
  <si>
    <t>Y410050210001</t>
  </si>
  <si>
    <t>Klika Metal Cube MC 00 PZ</t>
  </si>
  <si>
    <t>Y410050210004</t>
  </si>
  <si>
    <t>Klika Metal Cube MC 01 PZ</t>
  </si>
  <si>
    <t>Y410050210005</t>
  </si>
  <si>
    <t xml:space="preserve">Klika Metal Cube MC 00 WC </t>
  </si>
  <si>
    <t>Y410050210008</t>
  </si>
  <si>
    <t xml:space="preserve">Klika Metal Cube MC 01 WC </t>
  </si>
  <si>
    <t>Y410050210009</t>
  </si>
  <si>
    <t>Klika Metal Cube MC 00 koule Metal Solid MSK 01 PZ</t>
  </si>
  <si>
    <t>Y410050210016</t>
  </si>
  <si>
    <t>Y410060210013</t>
  </si>
  <si>
    <t>Y410060210020</t>
  </si>
  <si>
    <t>Y410060210021</t>
  </si>
  <si>
    <t>Y410060210023</t>
  </si>
  <si>
    <t>Koule Metal Solid MSK 01 štít 72 PZ dlouhý nerez</t>
  </si>
  <si>
    <t>Y410060210025</t>
  </si>
  <si>
    <t>Koule Metal Solid MSK 01 štít 90 PZ dlouhý nerez</t>
  </si>
  <si>
    <t>Y410060210049</t>
  </si>
  <si>
    <t>Koule Metal Solid MSK 01 OR oválná rozeta</t>
  </si>
  <si>
    <t>Y410060210073</t>
  </si>
  <si>
    <t xml:space="preserve">Koule Metal Solid MSK 08 OR oválná rozeta </t>
  </si>
  <si>
    <t>Y410060210080</t>
  </si>
  <si>
    <t xml:space="preserve">Koule Metal Solid MSK 09 OR oválná rozeta </t>
  </si>
  <si>
    <t>Y410060210081</t>
  </si>
  <si>
    <t>Madlo U 350 mm jednostranné</t>
  </si>
  <si>
    <t>Y410070210000</t>
  </si>
  <si>
    <t>Madlo U 500 mm jednostranné</t>
  </si>
  <si>
    <t>Y410070210001</t>
  </si>
  <si>
    <t>Madlo U 600 mm jednostranné</t>
  </si>
  <si>
    <t>Y410070210002</t>
  </si>
  <si>
    <t>Madlo U 700 mm jednostranné</t>
  </si>
  <si>
    <t>Y410070210003</t>
  </si>
  <si>
    <t>Madlo U 800 mm jednostranné</t>
  </si>
  <si>
    <t>Y410070210004</t>
  </si>
  <si>
    <t>Madlo U 1000 mm jednostranné</t>
  </si>
  <si>
    <t>Y410070210005</t>
  </si>
  <si>
    <t>Madlo B 350 mm jednostranné</t>
  </si>
  <si>
    <t>Y410070210006</t>
  </si>
  <si>
    <t>Madlo C 350 mm jednostranné</t>
  </si>
  <si>
    <t>Y410070210007</t>
  </si>
  <si>
    <t>Madlo G 350 mm jednostranné</t>
  </si>
  <si>
    <t>Y410070210008</t>
  </si>
  <si>
    <t>Madlo F1 300/500 mm jednostranné</t>
  </si>
  <si>
    <t>Y410070210009</t>
  </si>
  <si>
    <t>Madlo F2 300/500 mm jednostranné</t>
  </si>
  <si>
    <t>Y410070210010</t>
  </si>
  <si>
    <t>Madlo F3 300/500 mm jednostranné</t>
  </si>
  <si>
    <t>Y410070210011</t>
  </si>
  <si>
    <t>Madlo F4 300/500 mm jednostranné</t>
  </si>
  <si>
    <t>Y410070210012</t>
  </si>
  <si>
    <t>Madlo Madlo F4 45° jednostranné</t>
  </si>
  <si>
    <t>Y410070210013</t>
  </si>
  <si>
    <t>Madlo U Ø20x300 mm jednostranné</t>
  </si>
  <si>
    <t>Y410070210014</t>
  </si>
  <si>
    <t xml:space="preserve">Madlo U HR 20x20x300 mm hranaté jednostranné </t>
  </si>
  <si>
    <t>Y410070210015</t>
  </si>
  <si>
    <t xml:space="preserve">Madlo Ø20x600 mm jednostranné </t>
  </si>
  <si>
    <t>Y410070210016</t>
  </si>
  <si>
    <t>Madlo U HR 20x20x600 mm hranaté jednostranné</t>
  </si>
  <si>
    <t>Y410070210017</t>
  </si>
  <si>
    <t>Madlo F1 Ø20x450/600 mm jednostranné</t>
  </si>
  <si>
    <t>Y410070210018</t>
  </si>
  <si>
    <t>Madlo F1 HR 20x20x450/600 mm hranaté jednostranné</t>
  </si>
  <si>
    <t>Y410070210019</t>
  </si>
  <si>
    <t xml:space="preserve">Madlo F1 Ø20x600/800 mm jednostranné </t>
  </si>
  <si>
    <t>Y410070210020</t>
  </si>
  <si>
    <t>Madlo F1 HR 20x20x600/800 mm hranaté jednostranné</t>
  </si>
  <si>
    <t>Y410070210021</t>
  </si>
  <si>
    <t>Madlo U 900 mm jednostranné</t>
  </si>
  <si>
    <t>Y410070210023</t>
  </si>
  <si>
    <t xml:space="preserve">Klika Techno Steel TS BB </t>
  </si>
  <si>
    <t>Y410090210000</t>
  </si>
  <si>
    <t>Klika Techno Steel TS PZ</t>
  </si>
  <si>
    <t>Y410090210001</t>
  </si>
  <si>
    <t xml:space="preserve">Klika Techno Steel TS WC </t>
  </si>
  <si>
    <t>Y410090210002</t>
  </si>
  <si>
    <t>Klika Techno Steel TSS štít 90 PZ dlouhý nerez</t>
  </si>
  <si>
    <t>Y410090210006</t>
  </si>
  <si>
    <t xml:space="preserve">Okenní půloliva Metal Tube MTP 00 </t>
  </si>
  <si>
    <t>Y410140210000</t>
  </si>
  <si>
    <t>Okenní půloliva Metal Tube MTP 01</t>
  </si>
  <si>
    <t>Y410140210001</t>
  </si>
  <si>
    <t xml:space="preserve">Okenní půloliva Metal Tube MTP 02 </t>
  </si>
  <si>
    <t>Y410140210002</t>
  </si>
  <si>
    <t>Okenní půloliva Metal Tube MTP 03</t>
  </si>
  <si>
    <t>Y410140210003</t>
  </si>
  <si>
    <t>Okenní půloliva Metal Tube MTP 04</t>
  </si>
  <si>
    <t>Y410140210004</t>
  </si>
  <si>
    <t>Okenní půloliva Metal Tube MTP 05</t>
  </si>
  <si>
    <t>Y410140210005</t>
  </si>
  <si>
    <t>Okenní půloliva Metal Tube MTP 06</t>
  </si>
  <si>
    <t>Y410140210006</t>
  </si>
  <si>
    <t xml:space="preserve">Okenní půloliva Metal Tube MTP 11 </t>
  </si>
  <si>
    <t>Y410140210011</t>
  </si>
  <si>
    <t>Okenní půloliva Metal Tube MTP 12</t>
  </si>
  <si>
    <t>Y410140210012</t>
  </si>
  <si>
    <t>Okenní půloliva Metal Tube MTP 13</t>
  </si>
  <si>
    <t>Y410140210013</t>
  </si>
  <si>
    <t>Okenní půloliva Metal Tube MTP 100</t>
  </si>
  <si>
    <t>Y410140210017</t>
  </si>
  <si>
    <t xml:space="preserve">Okenní půloliva Metal Tube MTP 200 </t>
  </si>
  <si>
    <t>Y410140210018</t>
  </si>
  <si>
    <t>Okenní půloliva Metal Extra MEP 01</t>
  </si>
  <si>
    <t>Y410140210021</t>
  </si>
  <si>
    <t>Okenní půloliva Metal Extra MEP 04</t>
  </si>
  <si>
    <t>Y410140210024</t>
  </si>
  <si>
    <t>Okenní půloliva Metal Extra MEP 08</t>
  </si>
  <si>
    <t>Y410140210028</t>
  </si>
  <si>
    <t>Okenní půloliva Metal Extra MEP 14 LIGHT</t>
  </si>
  <si>
    <t>Y410140210036</t>
  </si>
  <si>
    <t>Okenní půloliva Metal Extra MEP 15 LIGHT</t>
  </si>
  <si>
    <t>Y410140210037</t>
  </si>
  <si>
    <t xml:space="preserve">Okenní oliva Metal Tube MTP 101 </t>
  </si>
  <si>
    <t>Y410140210100</t>
  </si>
  <si>
    <t>Okenní oliva Metal Tube MTP 201</t>
  </si>
  <si>
    <t>Y410140210101</t>
  </si>
  <si>
    <t xml:space="preserve">Okenní rozvora Metal Tube MTR 101 </t>
  </si>
  <si>
    <t>Y410140210200</t>
  </si>
  <si>
    <t>Okenní rozvora Metal Tube MTR 201</t>
  </si>
  <si>
    <t>Y410140210201</t>
  </si>
  <si>
    <t>Klika Metal Tube MTB 01 balkonová</t>
  </si>
  <si>
    <t>Y410140210300</t>
  </si>
  <si>
    <t xml:space="preserve">Rozeta BB HR 53x53 mm hranatá plechová </t>
  </si>
  <si>
    <t>Y410170210004</t>
  </si>
  <si>
    <t>Rozeta BB OR oválná nerez sada</t>
  </si>
  <si>
    <t>Y410170210010</t>
  </si>
  <si>
    <t xml:space="preserve">Rozeta PZ HR 53x53 mm hranatá plechová </t>
  </si>
  <si>
    <t>Y410170210104</t>
  </si>
  <si>
    <t>Rozeta PZ OR oválná nerez sada</t>
  </si>
  <si>
    <t>Y410170210110</t>
  </si>
  <si>
    <t>Rozeta WC OR oválná nerez sada</t>
  </si>
  <si>
    <t>Y410170210210</t>
  </si>
  <si>
    <t xml:space="preserve">Záslepka hranatá </t>
  </si>
  <si>
    <t>Y410170210404</t>
  </si>
  <si>
    <t>Okopový plech 600x100 mm</t>
  </si>
  <si>
    <t>Y410180210001</t>
  </si>
  <si>
    <t>Okopový plech 600x150 mm</t>
  </si>
  <si>
    <t>Y410180210002</t>
  </si>
  <si>
    <t>Okopový plech 600x200 mm</t>
  </si>
  <si>
    <t>Y410180210003</t>
  </si>
  <si>
    <t>Okopový plech 600x250 mm</t>
  </si>
  <si>
    <t>Y410180210004</t>
  </si>
  <si>
    <t>Okopový plech 600x300 mm</t>
  </si>
  <si>
    <t>Y410180210005</t>
  </si>
  <si>
    <t>Okopový plech 600x400 mm</t>
  </si>
  <si>
    <t>Y410180210006</t>
  </si>
  <si>
    <t>Okopový plech 600x500 mm</t>
  </si>
  <si>
    <t>Y410180210007</t>
  </si>
  <si>
    <t>Okopový plech 700x100 mm</t>
  </si>
  <si>
    <t>Y410180210101</t>
  </si>
  <si>
    <t>Okopový plech 700x150 mm</t>
  </si>
  <si>
    <t>Y410180210102</t>
  </si>
  <si>
    <t>Okopový plech 700x200 mm</t>
  </si>
  <si>
    <t>Y410180210103</t>
  </si>
  <si>
    <t xml:space="preserve">Okopový plech 700x250 mm </t>
  </si>
  <si>
    <t>Y410180210104</t>
  </si>
  <si>
    <t>Okopový plech 700x300 mm</t>
  </si>
  <si>
    <t>Y410180210105</t>
  </si>
  <si>
    <t>Okopový plech 700x400 mm</t>
  </si>
  <si>
    <t>Y410180210106</t>
  </si>
  <si>
    <t>Okopový plech 700x500 mm</t>
  </si>
  <si>
    <t>Y410180210107</t>
  </si>
  <si>
    <t>Okopový plech 800x100 mm</t>
  </si>
  <si>
    <t>Y410180210201</t>
  </si>
  <si>
    <t xml:space="preserve">Okopový plech 800x150 mm </t>
  </si>
  <si>
    <t>Y410180210202</t>
  </si>
  <si>
    <t>Okopový plech 800x200 mm</t>
  </si>
  <si>
    <t>Y410180210203</t>
  </si>
  <si>
    <t>Okopový plech 800x250 mm</t>
  </si>
  <si>
    <t>Y410180210204</t>
  </si>
  <si>
    <t>Okopový plech 800x300 mm</t>
  </si>
  <si>
    <t>Y410180210205</t>
  </si>
  <si>
    <t>Okopový plech 800x400 mm</t>
  </si>
  <si>
    <t>Y410180210206</t>
  </si>
  <si>
    <t>Okopový plech 800x500 mm</t>
  </si>
  <si>
    <t>Y410180210207</t>
  </si>
  <si>
    <t>Okopový plech 900x100 mm</t>
  </si>
  <si>
    <t>Y410180210301</t>
  </si>
  <si>
    <t>Okopový plech 900x150 mm</t>
  </si>
  <si>
    <t>Y410180210302</t>
  </si>
  <si>
    <t>Okopový plech 900x200 mm</t>
  </si>
  <si>
    <t>Y410180210303</t>
  </si>
  <si>
    <t>Okopový plech 900x250 mm</t>
  </si>
  <si>
    <t>Y410180210304</t>
  </si>
  <si>
    <t>Okopový plech 900x300 mm</t>
  </si>
  <si>
    <t>Y410180210305</t>
  </si>
  <si>
    <t>Okopový plech 900x400 mm</t>
  </si>
  <si>
    <t>Y410180210306</t>
  </si>
  <si>
    <t>Okopový plech 900x500 mm</t>
  </si>
  <si>
    <t>Y410180210307</t>
  </si>
  <si>
    <t>Okopový plech 1000x100 mm</t>
  </si>
  <si>
    <t>Y410180210401</t>
  </si>
  <si>
    <t>Okopový plech 1000x150 mm</t>
  </si>
  <si>
    <t>Y410180210402</t>
  </si>
  <si>
    <t>Okopový plech 1000x200 mm</t>
  </si>
  <si>
    <t>Y410180210403</t>
  </si>
  <si>
    <t>Okopový plech 1000x250 mm</t>
  </si>
  <si>
    <t>Y410180210404</t>
  </si>
  <si>
    <t>Okopový plech 1000x300 mm</t>
  </si>
  <si>
    <t>Y410180210405</t>
  </si>
  <si>
    <t>Okopový plech 1000x400 mm</t>
  </si>
  <si>
    <t>Y410180210406</t>
  </si>
  <si>
    <t>Okopový plech 1000x500 mm</t>
  </si>
  <si>
    <t>Y410180210407</t>
  </si>
  <si>
    <t>Mušle BB oválná zámek ATZ 1175 sada</t>
  </si>
  <si>
    <t>Y410190210001</t>
  </si>
  <si>
    <t>Mušle PZ oválná zámek ATZ 1173 sada</t>
  </si>
  <si>
    <t>Y410190210002</t>
  </si>
  <si>
    <t>Mušle WC oválná zámek ATZ 1171 sada</t>
  </si>
  <si>
    <t>Y410190210003</t>
  </si>
  <si>
    <t>Mušle BB oválná (kus)</t>
  </si>
  <si>
    <t>Y410190210004</t>
  </si>
  <si>
    <t>Mušle PZ oválná (kus)</t>
  </si>
  <si>
    <t>Y410190210005</t>
  </si>
  <si>
    <t xml:space="preserve">Mušle WC oválná (pár)  </t>
  </si>
  <si>
    <t>Y410190210006</t>
  </si>
  <si>
    <t>Mušle BB hranatá zámek ATZ 1175 sada</t>
  </si>
  <si>
    <t>Y410190210101</t>
  </si>
  <si>
    <t>Mušle PZ hranatá zámek ATZ 1173 sada</t>
  </si>
  <si>
    <t>Y410190210102</t>
  </si>
  <si>
    <t>Mušle WC hranatá zámek ATZ 1171 sada</t>
  </si>
  <si>
    <t>Y410190210103</t>
  </si>
  <si>
    <t>Mušle BB hranatá (kus)</t>
  </si>
  <si>
    <t>Y410190210104</t>
  </si>
  <si>
    <t xml:space="preserve">Mušle PZ hranatá (kus) </t>
  </si>
  <si>
    <t>Y410190210105</t>
  </si>
  <si>
    <t>Mušle WC hranatá (pár)</t>
  </si>
  <si>
    <t>Y410190210106</t>
  </si>
  <si>
    <t>Dveřní doplněk Piktogram MIX 10x10 cm nerez</t>
  </si>
  <si>
    <t>Y410230210022</t>
  </si>
  <si>
    <t>Dveřní doplněk Piktogram MIX 15x15 cm nerez</t>
  </si>
  <si>
    <t>Y410230210023</t>
  </si>
  <si>
    <t xml:space="preserve">Uzamykání WC </t>
  </si>
  <si>
    <t>Y410250210000</t>
  </si>
  <si>
    <t>Uzamykání WC HR 53x53 mm hranaté</t>
  </si>
  <si>
    <t>Y410250210001</t>
  </si>
  <si>
    <t>Y410990201000</t>
  </si>
  <si>
    <t>Y410990201001</t>
  </si>
  <si>
    <t>Y410990201002</t>
  </si>
  <si>
    <t>Y410990201003</t>
  </si>
  <si>
    <t>Y410990201005</t>
  </si>
  <si>
    <t>Y410990201006</t>
  </si>
  <si>
    <t>Y410990201007</t>
  </si>
  <si>
    <t>Y410990201008</t>
  </si>
  <si>
    <t xml:space="preserve">Klika Wood Steel WS 00 WC </t>
  </si>
  <si>
    <t>Y430000700004</t>
  </si>
  <si>
    <t>Madlo F1 300/500 mm dřevo jednostranné</t>
  </si>
  <si>
    <t>Y430070100000</t>
  </si>
  <si>
    <t>Y610000210001</t>
  </si>
  <si>
    <t>Trn 8x8x130 mm STANDARD</t>
  </si>
  <si>
    <t>Y610000210003</t>
  </si>
  <si>
    <t>Y610000210012</t>
  </si>
  <si>
    <t>Trn dělený 8x8x40-60 mm</t>
  </si>
  <si>
    <t>Y610000210302</t>
  </si>
  <si>
    <t>Trn dělený 8x8x70-90 mm</t>
  </si>
  <si>
    <t>Y610000210304</t>
  </si>
  <si>
    <t>Trn prorážecí 8x8x110 mm</t>
  </si>
  <si>
    <t>Y610000210400</t>
  </si>
  <si>
    <t>Trn jednostranný 8/8x55-72 mm</t>
  </si>
  <si>
    <t>Y610000210500</t>
  </si>
  <si>
    <t>Trn jednostranný 8/8x40-50mm</t>
  </si>
  <si>
    <t>Y610000210502</t>
  </si>
  <si>
    <t>Zakázka Rozeta Security Steel HOLAR LC</t>
  </si>
  <si>
    <t>Y810110210000</t>
  </si>
  <si>
    <t>Y810110210001</t>
  </si>
  <si>
    <t>Y810110210002</t>
  </si>
  <si>
    <t>Zakázka Rozeta Security Steel HOLAR HR hranatá</t>
  </si>
  <si>
    <t>Y810110210004</t>
  </si>
  <si>
    <t>Zakázka Rozeta Security Steel HOLAR OR oválná</t>
  </si>
  <si>
    <t>Y810110210005</t>
  </si>
  <si>
    <t>Y810110210006</t>
  </si>
  <si>
    <t>Zakázka Štít SLIM 4 klika Metal Tube MT 00 koule Metal Solid MSK 01 90 PZ</t>
  </si>
  <si>
    <t>Y810140210000</t>
  </si>
  <si>
    <t>Zakázka Štít SLIM 4 koule Metal Solid MSK 11 vyosená 90 PZ</t>
  </si>
  <si>
    <t>Y810140210001</t>
  </si>
  <si>
    <t>Zakázka Štít SLIM 4 klika Metal Tube MT 00 LIGHT 90 PZ</t>
  </si>
  <si>
    <t>Y810140210002</t>
  </si>
  <si>
    <t>Dveřní doplněk Piktogram folie 95x95 mm</t>
  </si>
  <si>
    <t>Y810200210100</t>
  </si>
  <si>
    <t>Dveřní doplněk Piktogram folie 144x144 mm</t>
  </si>
  <si>
    <t>Y810200210101</t>
  </si>
  <si>
    <t>Zakázka Stavitelná nožka 01 kulatá Ø 60x136 mm</t>
  </si>
  <si>
    <t>Y810220210001</t>
  </si>
  <si>
    <t>Zakázka Stavitelná nožka 02 hranatá 60x60x136 mm</t>
  </si>
  <si>
    <t>Y810220210002</t>
  </si>
  <si>
    <t>Zakázka WC uzávěr s páčkou Ø53x90x89 mm</t>
  </si>
  <si>
    <t>Y810230210000</t>
  </si>
  <si>
    <t xml:space="preserve">Klika Demi Metal DM BB </t>
  </si>
  <si>
    <t>Klika Demi Metal DM WC</t>
  </si>
  <si>
    <t>Klika Demi Metal DM PZ</t>
  </si>
  <si>
    <t xml:space="preserve">Klika Demi Metal Plus DMP PZ  </t>
  </si>
  <si>
    <t xml:space="preserve">Klika Demi Metal Plus DMP WC </t>
  </si>
  <si>
    <t xml:space="preserve">Klika Demi Metal DMS štít 72 BB </t>
  </si>
  <si>
    <t>Klika Demi Metal DMS štít 72 PZ</t>
  </si>
  <si>
    <t xml:space="preserve">Klika Demi Metal DMS štít 72 WC </t>
  </si>
  <si>
    <t xml:space="preserve">Koule Metal Solid MSK 01 PZ </t>
  </si>
  <si>
    <t>O410060210001</t>
  </si>
  <si>
    <t>O410060210008</t>
  </si>
  <si>
    <t>O410060210009</t>
  </si>
  <si>
    <t>O410060210011</t>
  </si>
  <si>
    <t>O410060210109</t>
  </si>
  <si>
    <t>Madlo U 350 mm</t>
  </si>
  <si>
    <t>O410070210000</t>
  </si>
  <si>
    <t>Madlo U 500 mm</t>
  </si>
  <si>
    <t>O410070210001</t>
  </si>
  <si>
    <t>Madlo U 600 mm</t>
  </si>
  <si>
    <t>O410070210002</t>
  </si>
  <si>
    <t>Madlo U 700 mm</t>
  </si>
  <si>
    <t>O410070210003</t>
  </si>
  <si>
    <t>Madlo U 800 mm</t>
  </si>
  <si>
    <t>O410070210004</t>
  </si>
  <si>
    <t>Madlo U 1000 mm</t>
  </si>
  <si>
    <t>O410070210005</t>
  </si>
  <si>
    <t>Madlo B 350 mm</t>
  </si>
  <si>
    <t>O410070210006</t>
  </si>
  <si>
    <t>Madlo C 350 mm</t>
  </si>
  <si>
    <t>O410070210007</t>
  </si>
  <si>
    <t>Madlo G 350 mm</t>
  </si>
  <si>
    <t>O410070210008</t>
  </si>
  <si>
    <t>Madlo F1 300/500 mm</t>
  </si>
  <si>
    <t>O410070210009</t>
  </si>
  <si>
    <t>Madlo F2 300/500 mm</t>
  </si>
  <si>
    <t>O410070210010</t>
  </si>
  <si>
    <t>Madlo F3 300/500 mm</t>
  </si>
  <si>
    <t>O410070210011</t>
  </si>
  <si>
    <t>Madlo F4 300/500 mm</t>
  </si>
  <si>
    <t>O410070210012</t>
  </si>
  <si>
    <t>Madlo F4 45°</t>
  </si>
  <si>
    <t>O410070210013</t>
  </si>
  <si>
    <t xml:space="preserve">Madlo U Ø20x300 mm </t>
  </si>
  <si>
    <t>O410070210014</t>
  </si>
  <si>
    <t>Madlo U HR 20x20x300 mm hranaté</t>
  </si>
  <si>
    <t>O410070210015</t>
  </si>
  <si>
    <t>Madlo U Ø20x600 mm</t>
  </si>
  <si>
    <t>O410070210016</t>
  </si>
  <si>
    <t>Madlo U HR 20x20x600 mm hranaté</t>
  </si>
  <si>
    <t>O410070210017</t>
  </si>
  <si>
    <t>Madlo F1 Ø20x450/600 mm</t>
  </si>
  <si>
    <t>O410070210018</t>
  </si>
  <si>
    <t>Madlo F1 HR 20x20x450/600 mm hranaté</t>
  </si>
  <si>
    <t>O410070210019</t>
  </si>
  <si>
    <t>Madlo F1 Ø20x600/800 mm</t>
  </si>
  <si>
    <t>O410070210020</t>
  </si>
  <si>
    <t>Madlo F1 HR 20x20x600/800 mm hranaté</t>
  </si>
  <si>
    <t>O410070210021</t>
  </si>
  <si>
    <t>Madlo D 255 mm jednostranné</t>
  </si>
  <si>
    <t>O410070210022</t>
  </si>
  <si>
    <t>Madlo U 900 mm</t>
  </si>
  <si>
    <t>O410070210023</t>
  </si>
  <si>
    <t>Klika Hunter HS 00 BB rozeta šroubovací</t>
  </si>
  <si>
    <t>O410080210000</t>
  </si>
  <si>
    <t>Klika Hunter HS 01 BB rozeta šroubovací</t>
  </si>
  <si>
    <t>O410080210001</t>
  </si>
  <si>
    <t>Klika Hunter HS 02 BB rozeta šroubovací</t>
  </si>
  <si>
    <t>O410080210002</t>
  </si>
  <si>
    <t xml:space="preserve">Klika Hunter HS 00 WC rozeta šroubovací </t>
  </si>
  <si>
    <t>O410080210006</t>
  </si>
  <si>
    <t xml:space="preserve">Klika Hunter HS 01 WC rozeta šroubovací </t>
  </si>
  <si>
    <t>O410080210007</t>
  </si>
  <si>
    <t xml:space="preserve">Klika Hunter HS 02 WC rozeta šroubovací </t>
  </si>
  <si>
    <t>O410080210008</t>
  </si>
  <si>
    <t>Rozeta BB nerez sada</t>
  </si>
  <si>
    <t>O410170210000</t>
  </si>
  <si>
    <t xml:space="preserve">Rozeta PZ nerez sada </t>
  </si>
  <si>
    <t>O410170210100</t>
  </si>
  <si>
    <t>Záslepka kulatá</t>
  </si>
  <si>
    <t>O410170210400</t>
  </si>
  <si>
    <t>Záslepka oválná</t>
  </si>
  <si>
    <t>O410170210405</t>
  </si>
  <si>
    <t>Mušle oválná</t>
  </si>
  <si>
    <t>O410190210000</t>
  </si>
  <si>
    <t>Mušle hranatá</t>
  </si>
  <si>
    <t>O410190210100</t>
  </si>
  <si>
    <t>Mušle 160x47 mm s pružinou</t>
  </si>
  <si>
    <t>O410190210200</t>
  </si>
  <si>
    <t>Mušle obdélník 125x39 mm</t>
  </si>
  <si>
    <t>O410190210300</t>
  </si>
  <si>
    <t>Příslušenství Dveřní zarážka 01 stěnová Ø50x78 mm</t>
  </si>
  <si>
    <t>O410200210001</t>
  </si>
  <si>
    <t>Příslušenství Dveřní zarážka 02 stěnová Ø38x76 mm</t>
  </si>
  <si>
    <t>O410200210002</t>
  </si>
  <si>
    <t>Příslušenství Dvěřní zarážka 01 podlahová Ø30x25 mm</t>
  </si>
  <si>
    <t>O410200210101</t>
  </si>
  <si>
    <t>Příslušenství Dveřní zarážka 02 podlahová Ø30x40 mm</t>
  </si>
  <si>
    <t>O410200210102</t>
  </si>
  <si>
    <t>Příslušenství Dveřní zarážka 03 podlahová Ø44x30 mm</t>
  </si>
  <si>
    <t>O410200210103</t>
  </si>
  <si>
    <t>Různé Věšák 03 kulatý Ø16x35 mm</t>
  </si>
  <si>
    <t>O410210210103</t>
  </si>
  <si>
    <t>Různé Věšák 04 kulatý Ø16x60 mm</t>
  </si>
  <si>
    <t>O410210210104</t>
  </si>
  <si>
    <t>Různé Věšák 05 60x45 mm</t>
  </si>
  <si>
    <t>O410210210105</t>
  </si>
  <si>
    <t>Různé Věšák 06 145x45 mm</t>
  </si>
  <si>
    <t>O410210210106</t>
  </si>
  <si>
    <t>Různé Ramínko 01 Ø10x450 mm</t>
  </si>
  <si>
    <t>O410210210107</t>
  </si>
  <si>
    <t xml:space="preserve">Madélko do čela posuvných dveří  kulaté ATZ 3918 </t>
  </si>
  <si>
    <t>O410210210200</t>
  </si>
  <si>
    <t xml:space="preserve">Madélko do čela posuvných dveří hranaté ATZ 3919 </t>
  </si>
  <si>
    <t>O410210210201</t>
  </si>
  <si>
    <t>Různé Konzola zábradlí HC 01 Ø61,5x67 mm</t>
  </si>
  <si>
    <t>O410210210300</t>
  </si>
  <si>
    <t>Dveřní doplněk Kukátko</t>
  </si>
  <si>
    <t>O410230210100</t>
  </si>
  <si>
    <t>Madlo F1 300/500 mm dřevo nerez</t>
  </si>
  <si>
    <t>O430070100000</t>
  </si>
  <si>
    <t>O600000001000</t>
  </si>
  <si>
    <t>Zámková redukce na trn</t>
  </si>
  <si>
    <t>O610020210000</t>
  </si>
  <si>
    <t>Šroub zalamovací 1 ks</t>
  </si>
  <si>
    <t>O610040210500</t>
  </si>
  <si>
    <t xml:space="preserve">Pant dveřní 01 HR hranatý 89x89 mm </t>
  </si>
  <si>
    <t>O610170210001</t>
  </si>
  <si>
    <t>Pant dveřní 02 76x76 mm</t>
  </si>
  <si>
    <t>O610170210002</t>
  </si>
  <si>
    <t>Pant dveřní 03 89x89 mm</t>
  </si>
  <si>
    <t>O610170210003</t>
  </si>
  <si>
    <t xml:space="preserve">Pant dveřní 04 pravý 89x89 mm samozavírací </t>
  </si>
  <si>
    <t>O610170210004</t>
  </si>
  <si>
    <t xml:space="preserve">Pant dveřní 04 levý 89x89 mm samozavírací </t>
  </si>
  <si>
    <t>O610170210005</t>
  </si>
  <si>
    <t>Pant dveřní 06 63,5x40x1,5 mm</t>
  </si>
  <si>
    <t>O610170210006</t>
  </si>
  <si>
    <t>Nábytkový úhelník 90° 45x35x3 mm</t>
  </si>
  <si>
    <t>O610170210007</t>
  </si>
  <si>
    <t>Pant dveřní 05 pravý 76,2x50x2 mm samozavírací</t>
  </si>
  <si>
    <t>O610170210100</t>
  </si>
  <si>
    <t>Pant dvěřní 05 levý 76,2x50x2 mm samozavírací</t>
  </si>
  <si>
    <t>O610170210101</t>
  </si>
  <si>
    <t>Rozeta Security Steel LC</t>
  </si>
  <si>
    <t>O810110210000</t>
  </si>
  <si>
    <t>Stavitelná nožka 03 Ø 61x143 mm pro desku 24-28 mm</t>
  </si>
  <si>
    <t>O810220210003</t>
  </si>
  <si>
    <t>Stavitelná nožka 04 Ø 65x160 mm pro desku 10-13 mm</t>
  </si>
  <si>
    <t>O810220210004</t>
  </si>
  <si>
    <t>Kabinkové uzamykání WC pro desky 10-25 mm</t>
  </si>
  <si>
    <t>O810230210001</t>
  </si>
  <si>
    <t xml:space="preserve">Kabinková úchytka 40x40 </t>
  </si>
  <si>
    <t>O810230210002</t>
  </si>
  <si>
    <t>Koule Metal Solid MSK 09 vyosená PZ</t>
  </si>
  <si>
    <t xml:space="preserve">Koule Metal Solid MSK 08 PZ </t>
  </si>
  <si>
    <t xml:space="preserve">Koule Metal Solid MSK 09 PZ </t>
  </si>
  <si>
    <t xml:space="preserve">Koule Metal Solid MSK 11 PZ </t>
  </si>
  <si>
    <t xml:space="preserve">Koule Metal Solid MSK 01 jednostranná </t>
  </si>
  <si>
    <t xml:space="preserve">Koule Metal Solid MSK 08 jednostranná </t>
  </si>
  <si>
    <t xml:space="preserve">Koule Metal Solid MSK 09 jednostranná </t>
  </si>
  <si>
    <t xml:space="preserve">Koule Metal Solid MSK 11 jednostranná </t>
  </si>
  <si>
    <t>Zakázka Kování Security Steel Masiv Oval</t>
  </si>
  <si>
    <t>Zakázka Kování Security Steel Masiv HOLAR</t>
  </si>
  <si>
    <t>Zakázka Rozeta Security Steel Rosette HOLAR+</t>
  </si>
  <si>
    <t xml:space="preserve">Trn 8x8x100-130 mm klika koule </t>
  </si>
  <si>
    <t xml:space="preserve">Trn 8x8x130-160 mm klika koule </t>
  </si>
  <si>
    <t xml:space="preserve">Různé Distanční trubička </t>
  </si>
  <si>
    <t>MOC bez DPH</t>
  </si>
  <si>
    <t xml:space="preserve">VO nabídka plastových výrobků pro dům, dílnu, zahradu </t>
  </si>
  <si>
    <t>obrázek</t>
  </si>
  <si>
    <t>kod</t>
  </si>
  <si>
    <t>název</t>
  </si>
  <si>
    <t>X3106201</t>
  </si>
  <si>
    <t>držák na žetony (5Kč + 10 Kč) bílý</t>
  </si>
  <si>
    <t>X3599101</t>
  </si>
  <si>
    <t>x31015101</t>
  </si>
  <si>
    <t>žeton 10 Kč bílý</t>
  </si>
  <si>
    <t>x31014101</t>
  </si>
  <si>
    <t>žeton 5 Kč bílý</t>
  </si>
  <si>
    <t>X3103101</t>
  </si>
  <si>
    <t>sada žetonů (5 + 10 Kč)</t>
  </si>
  <si>
    <t>sada (držák + žeton 5 + 10kč)</t>
  </si>
  <si>
    <t>X31012206</t>
  </si>
  <si>
    <t xml:space="preserve">izolační talířek D39 černý </t>
  </si>
  <si>
    <t>X3116209</t>
  </si>
  <si>
    <t>spona na fólie</t>
  </si>
  <si>
    <t>X31012208</t>
  </si>
  <si>
    <t xml:space="preserve">izolační talířek D39 žlutý </t>
  </si>
  <si>
    <t>x3113201</t>
  </si>
  <si>
    <t>nábytkový roh bílý</t>
  </si>
  <si>
    <t>X3501399</t>
  </si>
  <si>
    <t>vložka 12</t>
  </si>
  <si>
    <t>x3113203</t>
  </si>
  <si>
    <t>nábytkový roh hnědý</t>
  </si>
  <si>
    <t>X3502399</t>
  </si>
  <si>
    <t>vložka 18</t>
  </si>
  <si>
    <t>x3113206</t>
  </si>
  <si>
    <t>nábytkový roh černý</t>
  </si>
  <si>
    <t>X3503399</t>
  </si>
  <si>
    <t>vložka 28</t>
  </si>
  <si>
    <t>x3113213</t>
  </si>
  <si>
    <t>nábytkový roh bahama</t>
  </si>
  <si>
    <t>X3504399</t>
  </si>
  <si>
    <t>vložka 42</t>
  </si>
  <si>
    <t>X3596206</t>
  </si>
  <si>
    <t xml:space="preserve">Půlobjímka slepá </t>
  </si>
  <si>
    <t>X3597206</t>
  </si>
  <si>
    <t xml:space="preserve">půlobjímka s nátrubkem </t>
  </si>
  <si>
    <t>x313070_,
 x3131206</t>
  </si>
  <si>
    <t>lepačka na mouchy</t>
  </si>
  <si>
    <t>x31043306</t>
  </si>
  <si>
    <t xml:space="preserve">1E03098 Clamp Slider   </t>
  </si>
  <si>
    <t>x3104700</t>
  </si>
  <si>
    <t>záclonový kroužek 34mm</t>
  </si>
  <si>
    <t>x3124700</t>
  </si>
  <si>
    <t>záclonový kroužek 20mm</t>
  </si>
  <si>
    <t>x3129700</t>
  </si>
  <si>
    <t>záclonový kroužek 15mm</t>
  </si>
  <si>
    <t>x3108700</t>
  </si>
  <si>
    <t>zátka</t>
  </si>
  <si>
    <t>X3082205</t>
  </si>
  <si>
    <t>Klínek ± Zero Floor   šedý</t>
  </si>
  <si>
    <t>X3081200</t>
  </si>
  <si>
    <t xml:space="preserve">Klips ± Zero Floor </t>
  </si>
  <si>
    <t>Víčko s rozporkou</t>
  </si>
  <si>
    <t>* individuální ceny dle objemu odběrů</t>
  </si>
  <si>
    <t>VOC bez DPH</t>
  </si>
  <si>
    <t>zkratka</t>
  </si>
  <si>
    <t>barva</t>
  </si>
  <si>
    <t>bílá</t>
  </si>
  <si>
    <t>černá</t>
  </si>
  <si>
    <t xml:space="preserve">H 01 DK </t>
  </si>
  <si>
    <t xml:space="preserve">H 02 WC </t>
  </si>
  <si>
    <t xml:space="preserve">H 03 DK </t>
  </si>
  <si>
    <t>H 04 DKM</t>
  </si>
  <si>
    <t xml:space="preserve">H 07 KL-KO </t>
  </si>
  <si>
    <t xml:space="preserve">S 01 BB </t>
  </si>
  <si>
    <t xml:space="preserve">S 01 PZ </t>
  </si>
  <si>
    <t xml:space="preserve">S 02 BB </t>
  </si>
  <si>
    <t xml:space="preserve">S 02 PZ </t>
  </si>
  <si>
    <t xml:space="preserve">S 03 72 </t>
  </si>
  <si>
    <t xml:space="preserve">S 03 90 </t>
  </si>
  <si>
    <t xml:space="preserve">K 01 BB </t>
  </si>
  <si>
    <t xml:space="preserve">K 01 PZ </t>
  </si>
  <si>
    <t xml:space="preserve">K 02 BB </t>
  </si>
  <si>
    <t xml:space="preserve">K 02 PZ </t>
  </si>
  <si>
    <t xml:space="preserve">K 03 72 </t>
  </si>
  <si>
    <t xml:space="preserve">K 03 90 </t>
  </si>
  <si>
    <t>K 05 KL DK</t>
  </si>
  <si>
    <t>K 06 KL DKM</t>
  </si>
  <si>
    <t>K 11 BB XXL</t>
  </si>
  <si>
    <t>K 11 PZ XXL</t>
  </si>
  <si>
    <t>K 12 BB XXL</t>
  </si>
  <si>
    <t>K12 PZ XXL</t>
  </si>
  <si>
    <t xml:space="preserve">K 10 </t>
  </si>
  <si>
    <t>Holar s trnem</t>
  </si>
  <si>
    <t>Klasik s trnem</t>
  </si>
  <si>
    <t>H 05 BK</t>
  </si>
  <si>
    <t>K 04 KL BK</t>
  </si>
  <si>
    <t>H 13 PZ/BB</t>
  </si>
  <si>
    <t>K 12 PZ XXL</t>
  </si>
  <si>
    <t>K 07 OPK</t>
  </si>
  <si>
    <t>K 08 OOK</t>
  </si>
  <si>
    <t>K 09 rozvora</t>
  </si>
  <si>
    <t>H 06 KO-KO</t>
  </si>
  <si>
    <t>H 11</t>
  </si>
  <si>
    <t>H madlo 110</t>
  </si>
  <si>
    <t>H madlo 250</t>
  </si>
  <si>
    <t>S 01 BB štít</t>
  </si>
  <si>
    <t>S 01 PZ štít</t>
  </si>
  <si>
    <t>S 02 BB štít</t>
  </si>
  <si>
    <t>S 02 PZ štít</t>
  </si>
  <si>
    <t>K 01 BB štít</t>
  </si>
  <si>
    <t>K 01 PZ štít</t>
  </si>
  <si>
    <t>K 02 BB štít</t>
  </si>
  <si>
    <t>K 02 PZ štít</t>
  </si>
  <si>
    <t>WC ukazatel</t>
  </si>
  <si>
    <t>hnědá</t>
  </si>
  <si>
    <t>béžová</t>
  </si>
  <si>
    <t>šedá</t>
  </si>
  <si>
    <t>černý</t>
  </si>
  <si>
    <t>bílé</t>
  </si>
  <si>
    <t>hnědé</t>
  </si>
  <si>
    <t>béžové</t>
  </si>
  <si>
    <t>bežová</t>
  </si>
  <si>
    <t>* ceny platné pro rok 2023</t>
  </si>
  <si>
    <t>kus</t>
  </si>
  <si>
    <t>sada</t>
  </si>
  <si>
    <t>pár</t>
  </si>
  <si>
    <t>mj</t>
  </si>
  <si>
    <t>Klika Metal Tube MTF 00 BB protipožární (3. třída)</t>
  </si>
  <si>
    <t>Klika Metal Tube MTF 01 BB protipožární (3. třída)</t>
  </si>
  <si>
    <t>Klika Metal Tube MTF 02 BB protipožární (3. třída)</t>
  </si>
  <si>
    <t>Klika Metal Tube MTF 03 BB protipožární (3. třída)</t>
  </si>
  <si>
    <t>Klika Metal Tube MTF 00 PZ protipožární (3. třída)</t>
  </si>
  <si>
    <t>Klika Metal Tube MTF 01 PZ protipožární (3. třída)</t>
  </si>
  <si>
    <t>Klika Metal Tube MTF 02 PZ protipožární (3. třída)</t>
  </si>
  <si>
    <t>Klika Metal Tube MTF 03 PZ protipožární (3. třída)</t>
  </si>
  <si>
    <t>Klika Metal Tube MTF 02 OR PZ protipožární oválná rozeta (3. třída)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</si>
</sst>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/>
    <xf numFmtId="11" fontId="4" fillId="2" borderId="5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/>
    </xf>
    <xf numFmtId="164" fontId="2" fillId="0" borderId="0" xfId="1" applyNumberFormat="1"/>
    <xf numFmtId="164" fontId="2" fillId="0" borderId="9" xfId="1" applyNumberFormat="1" applyBorder="1"/>
    <xf numFmtId="164" fontId="4" fillId="3" borderId="1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164" fontId="4" fillId="3" borderId="14" xfId="1" applyNumberFormat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164" fontId="4" fillId="3" borderId="16" xfId="1" applyNumberFormat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/>
    </xf>
    <xf numFmtId="164" fontId="4" fillId="3" borderId="19" xfId="1" applyNumberFormat="1" applyFont="1" applyFill="1" applyBorder="1" applyAlignment="1">
      <alignment horizontal="center" vertical="center"/>
    </xf>
    <xf numFmtId="164" fontId="4" fillId="3" borderId="20" xfId="1" applyNumberFormat="1" applyFont="1" applyFill="1" applyBorder="1" applyAlignment="1">
      <alignment horizontal="center" vertical="center"/>
    </xf>
    <xf numFmtId="164" fontId="4" fillId="3" borderId="21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164" fontId="2" fillId="0" borderId="10" xfId="1" applyNumberFormat="1" applyBorder="1"/>
    <xf numFmtId="0" fontId="8" fillId="0" borderId="0" xfId="0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top"/>
    </xf>
    <xf numFmtId="1" fontId="0" fillId="0" borderId="0" xfId="0" applyNumberFormat="1" applyAlignment="1">
      <alignment horizontal="center"/>
    </xf>
    <xf numFmtId="3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top"/>
    </xf>
    <xf numFmtId="3" fontId="0" fillId="0" borderId="0" xfId="0" applyNumberForma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 wrapText="1"/>
    </xf>
    <xf numFmtId="0" fontId="7" fillId="0" borderId="0" xfId="2" applyFill="1" applyAlignment="1">
      <alignment vertical="top"/>
    </xf>
    <xf numFmtId="0" fontId="8" fillId="0" borderId="0" xfId="0" applyFont="1" applyFill="1" applyAlignment="1">
      <alignment vertical="top"/>
    </xf>
    <xf numFmtId="164" fontId="4" fillId="3" borderId="22" xfId="1" applyNumberFormat="1" applyFont="1" applyFill="1" applyBorder="1" applyAlignment="1">
      <alignment horizontal="center" vertical="center"/>
    </xf>
    <xf numFmtId="164" fontId="4" fillId="3" borderId="23" xfId="1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" fontId="10" fillId="0" borderId="0" xfId="0" applyNumberFormat="1" applyFont="1" applyFill="1" applyAlignment="1">
      <alignment horizontal="center" vertical="top"/>
    </xf>
    <xf numFmtId="0" fontId="1" fillId="0" borderId="0" xfId="2" applyFont="1" applyFill="1" applyAlignment="1">
      <alignment vertical="top"/>
    </xf>
    <xf numFmtId="0" fontId="1" fillId="0" borderId="0" xfId="2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7</xdr:row>
      <xdr:rowOff>28575</xdr:rowOff>
    </xdr:from>
    <xdr:to>
      <xdr:col>0</xdr:col>
      <xdr:colOff>1304925</xdr:colOff>
      <xdr:row>8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633D88F9-4B25-4C0D-9522-C33947F029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855" b="7714"/>
        <a:stretch/>
      </xdr:blipFill>
      <xdr:spPr>
        <a:xfrm>
          <a:off x="390525" y="3867150"/>
          <a:ext cx="914400" cy="409575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12</xdr:row>
      <xdr:rowOff>28575</xdr:rowOff>
    </xdr:from>
    <xdr:to>
      <xdr:col>0</xdr:col>
      <xdr:colOff>1143000</xdr:colOff>
      <xdr:row>12</xdr:row>
      <xdr:rowOff>415446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F851A2E2-6750-47BC-8464-7A2AE26E8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6934200"/>
          <a:ext cx="619125" cy="3868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13</xdr:row>
      <xdr:rowOff>209550</xdr:rowOff>
    </xdr:from>
    <xdr:to>
      <xdr:col>0</xdr:col>
      <xdr:colOff>1400175</xdr:colOff>
      <xdr:row>15</xdr:row>
      <xdr:rowOff>189411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60954059-2613-4EF6-A18A-66060D1E6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553325"/>
          <a:ext cx="1114425" cy="856161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514351</xdr:colOff>
      <xdr:row>16</xdr:row>
      <xdr:rowOff>19050</xdr:rowOff>
    </xdr:from>
    <xdr:to>
      <xdr:col>0</xdr:col>
      <xdr:colOff>1167466</xdr:colOff>
      <xdr:row>16</xdr:row>
      <xdr:rowOff>409575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5157FCA9-CF69-4845-9DD2-3882D19477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0" b="9999"/>
        <a:stretch/>
      </xdr:blipFill>
      <xdr:spPr>
        <a:xfrm>
          <a:off x="514351" y="8677275"/>
          <a:ext cx="653115" cy="390525"/>
        </a:xfrm>
        <a:prstGeom prst="rect">
          <a:avLst/>
        </a:prstGeom>
      </xdr:spPr>
    </xdr:pic>
    <xdr:clientData/>
  </xdr:twoCellAnchor>
  <xdr:twoCellAnchor editAs="oneCell">
    <xdr:from>
      <xdr:col>0</xdr:col>
      <xdr:colOff>377512</xdr:colOff>
      <xdr:row>8</xdr:row>
      <xdr:rowOff>115893</xdr:rowOff>
    </xdr:from>
    <xdr:to>
      <xdr:col>0</xdr:col>
      <xdr:colOff>1298175</xdr:colOff>
      <xdr:row>11</xdr:row>
      <xdr:rowOff>381087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80B33D16-1D8A-45F0-B63B-D7306A911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508178">
          <a:off x="48022" y="4722108"/>
          <a:ext cx="1579644" cy="920663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2</xdr:row>
      <xdr:rowOff>126007</xdr:rowOff>
    </xdr:from>
    <xdr:to>
      <xdr:col>0</xdr:col>
      <xdr:colOff>1352550</xdr:colOff>
      <xdr:row>6</xdr:row>
      <xdr:rowOff>291221</xdr:rowOff>
    </xdr:to>
    <xdr:pic>
      <xdr:nvPicPr>
        <xdr:cNvPr id="8" name="Obrázek 7" descr="Žeton do vozíku | Klikylevně.cz">
          <a:extLst>
            <a:ext uri="{FF2B5EF4-FFF2-40B4-BE49-F238E27FC236}">
              <a16:creationId xmlns:a16="http://schemas.microsoft.com/office/drawing/2014/main" xmlns="" id="{87BA8589-A988-49EC-97BB-C38A7CF2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-173094" y="1289701"/>
          <a:ext cx="1917814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17</xdr:row>
      <xdr:rowOff>115444</xdr:rowOff>
    </xdr:from>
    <xdr:to>
      <xdr:col>0</xdr:col>
      <xdr:colOff>1466850</xdr:colOff>
      <xdr:row>18</xdr:row>
      <xdr:rowOff>304801</xdr:rowOff>
    </xdr:to>
    <xdr:pic>
      <xdr:nvPicPr>
        <xdr:cNvPr id="9" name="Obrázek 8" descr="Klínek obkladačský Zero Floor - Izomat.cz">
          <a:extLst>
            <a:ext uri="{FF2B5EF4-FFF2-40B4-BE49-F238E27FC236}">
              <a16:creationId xmlns:a16="http://schemas.microsoft.com/office/drawing/2014/main" xmlns="" id="{D1418328-42F7-4DA6-A927-20C1A2C5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9211819"/>
          <a:ext cx="1162050" cy="6275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514351</xdr:colOff>
      <xdr:row>19</xdr:row>
      <xdr:rowOff>28575</xdr:rowOff>
    </xdr:from>
    <xdr:to>
      <xdr:col>0</xdr:col>
      <xdr:colOff>1104901</xdr:colOff>
      <xdr:row>19</xdr:row>
      <xdr:rowOff>424187</xdr:rowOff>
    </xdr:to>
    <xdr:pic>
      <xdr:nvPicPr>
        <xdr:cNvPr id="10" name="Obrázek 9"/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05" b="16505"/>
        <a:stretch/>
      </xdr:blipFill>
      <xdr:spPr>
        <a:xfrm>
          <a:off x="514351" y="10001250"/>
          <a:ext cx="590550" cy="395612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20</xdr:row>
      <xdr:rowOff>28575</xdr:rowOff>
    </xdr:from>
    <xdr:to>
      <xdr:col>0</xdr:col>
      <xdr:colOff>1276350</xdr:colOff>
      <xdr:row>21</xdr:row>
      <xdr:rowOff>410829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2630150"/>
          <a:ext cx="866775" cy="820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holar.cz/dverni-kliky-metal-tube/13-4-dverni-klika-mt-00-s-rozetou.html" TargetMode="External"/><Relationship Id="rId1" Type="http://schemas.openxmlformats.org/officeDocument/2006/relationships/hyperlink" Target="https://www.holar.cz/dverni-kliky-metal-tube-light/75-26899-dverni-klika-mt-00-light-s-rozeto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holar.cz/dverni-madla/216-1024-nerezove-dverni-madlo-f-1-o-32-mm.html" TargetMode="External"/><Relationship Id="rId1" Type="http://schemas.openxmlformats.org/officeDocument/2006/relationships/hyperlink" Target="https://www.holar.cz/dverni-madla/215-1052-nerezove-dverni-madlo-u-o-32-mm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olar.cz/vyhledavani?controller=search&amp;s=piktogram" TargetMode="External"/><Relationship Id="rId1" Type="http://schemas.openxmlformats.org/officeDocument/2006/relationships/hyperlink" Target="https://www.holar.cz/prislusenstvi-ke-dverim/665-23447-okopovy-plech-samolepici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olar.cz/6-plastove-kovan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7"/>
  <sheetViews>
    <sheetView workbookViewId="0">
      <selection activeCell="J321" sqref="J321"/>
    </sheetView>
  </sheetViews>
  <sheetFormatPr defaultRowHeight="12.75" x14ac:dyDescent="0.2"/>
  <cols>
    <col min="1" max="1" width="17" customWidth="1"/>
    <col min="2" max="2" width="74.28515625" customWidth="1"/>
    <col min="3" max="3" width="7.140625" customWidth="1"/>
    <col min="4" max="4" width="9.140625" style="45"/>
  </cols>
  <sheetData>
    <row r="1" spans="1:4" s="2" customFormat="1" ht="32.25" customHeight="1" x14ac:dyDescent="0.2">
      <c r="A1" s="2" t="s">
        <v>1</v>
      </c>
      <c r="B1" s="2" t="s">
        <v>0</v>
      </c>
      <c r="C1" s="37" t="s">
        <v>1793</v>
      </c>
      <c r="D1" s="41" t="s">
        <v>1671</v>
      </c>
    </row>
    <row r="2" spans="1:4" s="1" customFormat="1" ht="12.75" customHeight="1" x14ac:dyDescent="0.2">
      <c r="A2" s="1" t="s">
        <v>369</v>
      </c>
      <c r="B2" s="47" t="s">
        <v>368</v>
      </c>
      <c r="C2" s="65" t="s">
        <v>1792</v>
      </c>
      <c r="D2" s="44">
        <v>419</v>
      </c>
    </row>
    <row r="3" spans="1:4" s="1" customFormat="1" ht="12.75" customHeight="1" x14ac:dyDescent="0.2">
      <c r="A3" s="1" t="s">
        <v>371</v>
      </c>
      <c r="B3" s="1" t="s">
        <v>370</v>
      </c>
      <c r="C3" s="65" t="s">
        <v>1792</v>
      </c>
      <c r="D3" s="44">
        <v>419</v>
      </c>
    </row>
    <row r="4" spans="1:4" s="1" customFormat="1" ht="12.75" customHeight="1" x14ac:dyDescent="0.2">
      <c r="A4" s="1" t="s">
        <v>373</v>
      </c>
      <c r="B4" s="1" t="s">
        <v>372</v>
      </c>
      <c r="C4" s="65" t="s">
        <v>1792</v>
      </c>
      <c r="D4" s="44">
        <v>419</v>
      </c>
    </row>
    <row r="5" spans="1:4" s="1" customFormat="1" ht="12.75" customHeight="1" x14ac:dyDescent="0.2">
      <c r="A5" s="1" t="s">
        <v>375</v>
      </c>
      <c r="B5" s="1" t="s">
        <v>374</v>
      </c>
      <c r="C5" s="65" t="s">
        <v>1792</v>
      </c>
      <c r="D5" s="44">
        <v>419</v>
      </c>
    </row>
    <row r="6" spans="1:4" s="1" customFormat="1" ht="12.75" customHeight="1" x14ac:dyDescent="0.2">
      <c r="A6" s="1" t="s">
        <v>377</v>
      </c>
      <c r="B6" s="1" t="s">
        <v>376</v>
      </c>
      <c r="C6" s="65" t="s">
        <v>1792</v>
      </c>
      <c r="D6" s="44">
        <v>419</v>
      </c>
    </row>
    <row r="7" spans="1:4" s="1" customFormat="1" ht="12.75" customHeight="1" x14ac:dyDescent="0.2">
      <c r="A7" s="1" t="s">
        <v>379</v>
      </c>
      <c r="B7" s="1" t="s">
        <v>378</v>
      </c>
      <c r="C7" s="65" t="s">
        <v>1792</v>
      </c>
      <c r="D7" s="44">
        <v>419</v>
      </c>
    </row>
    <row r="8" spans="1:4" s="1" customFormat="1" ht="12.75" customHeight="1" x14ac:dyDescent="0.2">
      <c r="A8" s="1" t="s">
        <v>381</v>
      </c>
      <c r="B8" s="1" t="s">
        <v>380</v>
      </c>
      <c r="C8" s="65" t="s">
        <v>1792</v>
      </c>
      <c r="D8" s="44">
        <v>419</v>
      </c>
    </row>
    <row r="9" spans="1:4" s="1" customFormat="1" ht="12.75" customHeight="1" x14ac:dyDescent="0.2">
      <c r="A9" s="1" t="s">
        <v>383</v>
      </c>
      <c r="B9" s="1" t="s">
        <v>382</v>
      </c>
      <c r="C9" s="65" t="s">
        <v>1792</v>
      </c>
      <c r="D9" s="44">
        <v>419</v>
      </c>
    </row>
    <row r="10" spans="1:4" s="1" customFormat="1" ht="12.75" customHeight="1" x14ac:dyDescent="0.2">
      <c r="A10" s="1" t="s">
        <v>385</v>
      </c>
      <c r="B10" s="1" t="s">
        <v>384</v>
      </c>
      <c r="C10" s="65" t="s">
        <v>1792</v>
      </c>
      <c r="D10" s="44">
        <v>419</v>
      </c>
    </row>
    <row r="11" spans="1:4" s="1" customFormat="1" ht="12.75" customHeight="1" x14ac:dyDescent="0.2">
      <c r="A11" s="1" t="s">
        <v>388</v>
      </c>
      <c r="B11" s="1" t="s">
        <v>386</v>
      </c>
      <c r="C11" s="65" t="s">
        <v>1792</v>
      </c>
      <c r="D11" s="44">
        <v>419</v>
      </c>
    </row>
    <row r="12" spans="1:4" s="1" customFormat="1" ht="12.75" customHeight="1" x14ac:dyDescent="0.2">
      <c r="A12" s="1" t="s">
        <v>390</v>
      </c>
      <c r="B12" s="1" t="s">
        <v>389</v>
      </c>
      <c r="C12" s="65" t="s">
        <v>1792</v>
      </c>
      <c r="D12" s="44">
        <v>419</v>
      </c>
    </row>
    <row r="13" spans="1:4" s="1" customFormat="1" ht="12.75" customHeight="1" x14ac:dyDescent="0.2">
      <c r="A13" s="1" t="s">
        <v>392</v>
      </c>
      <c r="B13" s="1" t="s">
        <v>391</v>
      </c>
      <c r="C13" s="65" t="s">
        <v>1792</v>
      </c>
      <c r="D13" s="44">
        <v>419</v>
      </c>
    </row>
    <row r="14" spans="1:4" s="1" customFormat="1" ht="12.75" customHeight="1" x14ac:dyDescent="0.2">
      <c r="A14" s="1" t="s">
        <v>394</v>
      </c>
      <c r="B14" s="1" t="s">
        <v>393</v>
      </c>
      <c r="C14" s="65" t="s">
        <v>1792</v>
      </c>
      <c r="D14" s="44">
        <v>419</v>
      </c>
    </row>
    <row r="15" spans="1:4" s="1" customFormat="1" ht="12.75" customHeight="1" x14ac:dyDescent="0.2">
      <c r="A15" s="1" t="s">
        <v>396</v>
      </c>
      <c r="B15" s="1" t="s">
        <v>395</v>
      </c>
      <c r="C15" s="65" t="s">
        <v>1792</v>
      </c>
      <c r="D15" s="44">
        <v>419</v>
      </c>
    </row>
    <row r="16" spans="1:4" s="1" customFormat="1" ht="12.75" customHeight="1" x14ac:dyDescent="0.2">
      <c r="A16" s="1" t="s">
        <v>398</v>
      </c>
      <c r="B16" s="1" t="s">
        <v>397</v>
      </c>
      <c r="C16" s="65" t="s">
        <v>1792</v>
      </c>
      <c r="D16" s="44">
        <v>419</v>
      </c>
    </row>
    <row r="17" spans="1:4" s="1" customFormat="1" ht="12.75" customHeight="1" x14ac:dyDescent="0.2">
      <c r="A17" s="1" t="s">
        <v>400</v>
      </c>
      <c r="B17" s="1" t="s">
        <v>399</v>
      </c>
      <c r="C17" s="65" t="s">
        <v>1792</v>
      </c>
      <c r="D17" s="44">
        <v>419</v>
      </c>
    </row>
    <row r="18" spans="1:4" s="1" customFormat="1" ht="12.75" customHeight="1" x14ac:dyDescent="0.2">
      <c r="A18" s="1" t="s">
        <v>402</v>
      </c>
      <c r="B18" s="1" t="s">
        <v>401</v>
      </c>
      <c r="C18" s="65" t="s">
        <v>1792</v>
      </c>
      <c r="D18" s="44">
        <v>419</v>
      </c>
    </row>
    <row r="19" spans="1:4" s="1" customFormat="1" ht="12.75" customHeight="1" x14ac:dyDescent="0.2">
      <c r="A19" s="1" t="s">
        <v>404</v>
      </c>
      <c r="B19" s="1" t="s">
        <v>403</v>
      </c>
      <c r="C19" s="65" t="s">
        <v>1792</v>
      </c>
      <c r="D19" s="44">
        <v>419</v>
      </c>
    </row>
    <row r="20" spans="1:4" s="1" customFormat="1" ht="12.75" customHeight="1" x14ac:dyDescent="0.2">
      <c r="A20" s="1" t="s">
        <v>406</v>
      </c>
      <c r="B20" s="1" t="s">
        <v>405</v>
      </c>
      <c r="C20" s="65" t="s">
        <v>1792</v>
      </c>
      <c r="D20" s="44">
        <v>419</v>
      </c>
    </row>
    <row r="21" spans="1:4" s="1" customFormat="1" ht="12.75" customHeight="1" x14ac:dyDescent="0.2">
      <c r="A21" s="1" t="s">
        <v>409</v>
      </c>
      <c r="B21" s="1" t="s">
        <v>407</v>
      </c>
      <c r="C21" s="65" t="s">
        <v>1792</v>
      </c>
      <c r="D21" s="44">
        <v>419</v>
      </c>
    </row>
    <row r="22" spans="1:4" s="1" customFormat="1" ht="12.75" customHeight="1" x14ac:dyDescent="0.2">
      <c r="A22" s="1" t="s">
        <v>411</v>
      </c>
      <c r="B22" s="1" t="s">
        <v>410</v>
      </c>
      <c r="C22" s="65" t="s">
        <v>1792</v>
      </c>
      <c r="D22" s="44">
        <v>619</v>
      </c>
    </row>
    <row r="23" spans="1:4" s="1" customFormat="1" ht="12.75" customHeight="1" x14ac:dyDescent="0.2">
      <c r="A23" s="1" t="s">
        <v>413</v>
      </c>
      <c r="B23" s="1" t="s">
        <v>412</v>
      </c>
      <c r="C23" s="65" t="s">
        <v>1792</v>
      </c>
      <c r="D23" s="44">
        <v>619</v>
      </c>
    </row>
    <row r="24" spans="1:4" s="1" customFormat="1" ht="12.75" customHeight="1" x14ac:dyDescent="0.2">
      <c r="A24" s="1" t="s">
        <v>415</v>
      </c>
      <c r="B24" s="1" t="s">
        <v>414</v>
      </c>
      <c r="C24" s="65" t="s">
        <v>1792</v>
      </c>
      <c r="D24" s="44">
        <v>619</v>
      </c>
    </row>
    <row r="25" spans="1:4" s="1" customFormat="1" ht="12.75" customHeight="1" x14ac:dyDescent="0.2">
      <c r="A25" s="1" t="s">
        <v>417</v>
      </c>
      <c r="B25" s="1" t="s">
        <v>416</v>
      </c>
      <c r="C25" s="65" t="s">
        <v>1792</v>
      </c>
      <c r="D25" s="44">
        <v>619</v>
      </c>
    </row>
    <row r="26" spans="1:4" s="1" customFormat="1" ht="12.75" customHeight="1" x14ac:dyDescent="0.2">
      <c r="A26" s="1" t="s">
        <v>419</v>
      </c>
      <c r="B26" s="1" t="s">
        <v>418</v>
      </c>
      <c r="C26" s="65" t="s">
        <v>1792</v>
      </c>
      <c r="D26" s="44">
        <v>619</v>
      </c>
    </row>
    <row r="27" spans="1:4" s="1" customFormat="1" ht="12.75" customHeight="1" x14ac:dyDescent="0.2">
      <c r="A27" s="1" t="s">
        <v>421</v>
      </c>
      <c r="B27" s="1" t="s">
        <v>420</v>
      </c>
      <c r="C27" s="65" t="s">
        <v>1792</v>
      </c>
      <c r="D27" s="44">
        <v>619</v>
      </c>
    </row>
    <row r="28" spans="1:4" s="1" customFormat="1" ht="12.75" customHeight="1" x14ac:dyDescent="0.2">
      <c r="A28" s="1" t="s">
        <v>423</v>
      </c>
      <c r="B28" s="1" t="s">
        <v>422</v>
      </c>
      <c r="C28" s="65" t="s">
        <v>1792</v>
      </c>
      <c r="D28" s="44">
        <v>619</v>
      </c>
    </row>
    <row r="29" spans="1:4" s="1" customFormat="1" ht="12.75" customHeight="1" x14ac:dyDescent="0.2">
      <c r="A29" s="1" t="s">
        <v>425</v>
      </c>
      <c r="B29" s="1" t="s">
        <v>424</v>
      </c>
      <c r="C29" s="65" t="s">
        <v>1792</v>
      </c>
      <c r="D29" s="44">
        <v>619</v>
      </c>
    </row>
    <row r="30" spans="1:4" s="1" customFormat="1" ht="12.75" customHeight="1" x14ac:dyDescent="0.2">
      <c r="A30" s="1" t="s">
        <v>427</v>
      </c>
      <c r="B30" s="1" t="s">
        <v>426</v>
      </c>
      <c r="C30" s="65" t="s">
        <v>1792</v>
      </c>
      <c r="D30" s="44">
        <v>619</v>
      </c>
    </row>
    <row r="31" spans="1:4" s="1" customFormat="1" ht="12.75" customHeight="1" x14ac:dyDescent="0.2">
      <c r="A31" s="1" t="s">
        <v>430</v>
      </c>
      <c r="B31" s="1" t="s">
        <v>428</v>
      </c>
      <c r="C31" s="65" t="s">
        <v>1792</v>
      </c>
      <c r="D31" s="44">
        <v>619</v>
      </c>
    </row>
    <row r="32" spans="1:4" s="1" customFormat="1" ht="12.75" customHeight="1" x14ac:dyDescent="0.2">
      <c r="A32" s="1" t="s">
        <v>432</v>
      </c>
      <c r="B32" s="1" t="s">
        <v>431</v>
      </c>
      <c r="C32" s="65" t="s">
        <v>1792</v>
      </c>
      <c r="D32" s="44">
        <v>619</v>
      </c>
    </row>
    <row r="33" spans="1:4" s="1" customFormat="1" ht="12.75" customHeight="1" x14ac:dyDescent="0.2">
      <c r="A33" s="1" t="s">
        <v>434</v>
      </c>
      <c r="B33" s="1" t="s">
        <v>433</v>
      </c>
      <c r="C33" s="65" t="s">
        <v>1792</v>
      </c>
      <c r="D33" s="44">
        <v>619</v>
      </c>
    </row>
    <row r="34" spans="1:4" s="1" customFormat="1" ht="12.75" customHeight="1" x14ac:dyDescent="0.2">
      <c r="A34" s="1" t="s">
        <v>436</v>
      </c>
      <c r="B34" s="1" t="s">
        <v>435</v>
      </c>
      <c r="C34" s="65" t="s">
        <v>1792</v>
      </c>
      <c r="D34" s="44">
        <v>619</v>
      </c>
    </row>
    <row r="35" spans="1:4" s="1" customFormat="1" ht="12.75" customHeight="1" x14ac:dyDescent="0.2">
      <c r="A35" s="1" t="s">
        <v>438</v>
      </c>
      <c r="B35" s="1" t="s">
        <v>437</v>
      </c>
      <c r="C35" s="65" t="s">
        <v>1792</v>
      </c>
      <c r="D35" s="44">
        <v>619</v>
      </c>
    </row>
    <row r="36" spans="1:4" s="1" customFormat="1" ht="12.75" customHeight="1" x14ac:dyDescent="0.2">
      <c r="A36" s="1" t="s">
        <v>440</v>
      </c>
      <c r="B36" s="1" t="s">
        <v>439</v>
      </c>
      <c r="C36" s="65" t="s">
        <v>1792</v>
      </c>
      <c r="D36" s="44">
        <v>619</v>
      </c>
    </row>
    <row r="37" spans="1:4" s="1" customFormat="1" ht="12.75" customHeight="1" x14ac:dyDescent="0.2">
      <c r="A37" s="1" t="s">
        <v>442</v>
      </c>
      <c r="B37" s="1" t="s">
        <v>441</v>
      </c>
      <c r="C37" s="65" t="s">
        <v>1792</v>
      </c>
      <c r="D37" s="44">
        <v>619</v>
      </c>
    </row>
    <row r="38" spans="1:4" s="1" customFormat="1" ht="12.75" customHeight="1" x14ac:dyDescent="0.2">
      <c r="A38" s="1" t="s">
        <v>444</v>
      </c>
      <c r="B38" s="1" t="s">
        <v>443</v>
      </c>
      <c r="C38" s="65" t="s">
        <v>1792</v>
      </c>
      <c r="D38" s="44">
        <v>619</v>
      </c>
    </row>
    <row r="39" spans="1:4" s="1" customFormat="1" ht="12.75" customHeight="1" x14ac:dyDescent="0.2">
      <c r="A39" s="1" t="s">
        <v>446</v>
      </c>
      <c r="B39" s="1" t="s">
        <v>445</v>
      </c>
      <c r="C39" s="65" t="s">
        <v>1792</v>
      </c>
      <c r="D39" s="44">
        <v>619</v>
      </c>
    </row>
    <row r="40" spans="1:4" s="1" customFormat="1" ht="12.75" customHeight="1" x14ac:dyDescent="0.2">
      <c r="A40" s="1" t="s">
        <v>448</v>
      </c>
      <c r="B40" s="1" t="s">
        <v>447</v>
      </c>
      <c r="C40" s="65" t="s">
        <v>1792</v>
      </c>
      <c r="D40" s="44">
        <v>619</v>
      </c>
    </row>
    <row r="41" spans="1:4" s="1" customFormat="1" ht="12.75" customHeight="1" x14ac:dyDescent="0.2">
      <c r="A41" s="1" t="s">
        <v>450</v>
      </c>
      <c r="B41" s="1" t="s">
        <v>449</v>
      </c>
      <c r="C41" s="65" t="s">
        <v>1792</v>
      </c>
      <c r="D41" s="44">
        <v>619</v>
      </c>
    </row>
    <row r="42" spans="1:4" s="1" customFormat="1" ht="12.75" customHeight="1" x14ac:dyDescent="0.2">
      <c r="A42" s="1" t="s">
        <v>452</v>
      </c>
      <c r="B42" s="1" t="s">
        <v>451</v>
      </c>
      <c r="C42" s="65" t="s">
        <v>1792</v>
      </c>
      <c r="D42" s="44">
        <v>619</v>
      </c>
    </row>
    <row r="43" spans="1:4" s="1" customFormat="1" ht="12.75" customHeight="1" x14ac:dyDescent="0.2">
      <c r="A43" s="1" t="s">
        <v>454</v>
      </c>
      <c r="B43" s="1" t="s">
        <v>453</v>
      </c>
      <c r="C43" s="65" t="s">
        <v>1792</v>
      </c>
      <c r="D43" s="44">
        <v>619</v>
      </c>
    </row>
    <row r="44" spans="1:4" s="1" customFormat="1" ht="12.75" customHeight="1" x14ac:dyDescent="0.2">
      <c r="A44" s="1" t="s">
        <v>456</v>
      </c>
      <c r="B44" s="1" t="s">
        <v>455</v>
      </c>
      <c r="C44" s="65" t="s">
        <v>1792</v>
      </c>
      <c r="D44" s="44">
        <v>619</v>
      </c>
    </row>
    <row r="45" spans="1:4" s="1" customFormat="1" ht="12.75" customHeight="1" x14ac:dyDescent="0.2">
      <c r="A45" s="1" t="s">
        <v>458</v>
      </c>
      <c r="B45" s="1" t="s">
        <v>457</v>
      </c>
      <c r="C45" s="65" t="s">
        <v>1792</v>
      </c>
      <c r="D45" s="44">
        <v>619</v>
      </c>
    </row>
    <row r="46" spans="1:4" s="1" customFormat="1" ht="12.75" customHeight="1" x14ac:dyDescent="0.2">
      <c r="A46" s="1" t="s">
        <v>460</v>
      </c>
      <c r="B46" s="1" t="s">
        <v>459</v>
      </c>
      <c r="C46" s="65" t="s">
        <v>1792</v>
      </c>
      <c r="D46" s="44">
        <v>619</v>
      </c>
    </row>
    <row r="47" spans="1:4" s="1" customFormat="1" ht="12.75" customHeight="1" x14ac:dyDescent="0.2">
      <c r="A47" s="1" t="s">
        <v>462</v>
      </c>
      <c r="B47" s="1" t="s">
        <v>461</v>
      </c>
      <c r="C47" s="65" t="s">
        <v>1792</v>
      </c>
      <c r="D47" s="44">
        <v>619</v>
      </c>
    </row>
    <row r="48" spans="1:4" s="1" customFormat="1" ht="12.75" customHeight="1" x14ac:dyDescent="0.2">
      <c r="A48" s="1" t="s">
        <v>464</v>
      </c>
      <c r="B48" s="1" t="s">
        <v>463</v>
      </c>
      <c r="C48" s="65" t="s">
        <v>1792</v>
      </c>
      <c r="D48" s="44">
        <v>619</v>
      </c>
    </row>
    <row r="49" spans="1:4" s="1" customFormat="1" ht="12.75" customHeight="1" x14ac:dyDescent="0.2">
      <c r="A49" s="1" t="s">
        <v>466</v>
      </c>
      <c r="B49" s="1" t="s">
        <v>465</v>
      </c>
      <c r="C49" s="65" t="s">
        <v>1792</v>
      </c>
      <c r="D49" s="44">
        <v>619</v>
      </c>
    </row>
    <row r="50" spans="1:4" s="1" customFormat="1" ht="12.75" customHeight="1" x14ac:dyDescent="0.2">
      <c r="A50" s="1" t="s">
        <v>468</v>
      </c>
      <c r="B50" s="1" t="s">
        <v>467</v>
      </c>
      <c r="C50" s="65" t="s">
        <v>1792</v>
      </c>
      <c r="D50" s="44">
        <v>619</v>
      </c>
    </row>
    <row r="51" spans="1:4" s="1" customFormat="1" ht="12.75" customHeight="1" x14ac:dyDescent="0.2">
      <c r="A51" s="1" t="s">
        <v>470</v>
      </c>
      <c r="B51" s="1" t="s">
        <v>469</v>
      </c>
      <c r="C51" s="65" t="s">
        <v>1792</v>
      </c>
      <c r="D51" s="44">
        <v>619</v>
      </c>
    </row>
    <row r="52" spans="1:4" s="1" customFormat="1" ht="12.75" customHeight="1" x14ac:dyDescent="0.2">
      <c r="A52" s="1" t="s">
        <v>472</v>
      </c>
      <c r="B52" s="1" t="s">
        <v>471</v>
      </c>
      <c r="C52" s="65" t="s">
        <v>1792</v>
      </c>
      <c r="D52" s="44">
        <v>819</v>
      </c>
    </row>
    <row r="53" spans="1:4" s="1" customFormat="1" ht="12.75" customHeight="1" x14ac:dyDescent="0.2">
      <c r="A53" s="1" t="s">
        <v>474</v>
      </c>
      <c r="B53" s="1" t="s">
        <v>473</v>
      </c>
      <c r="C53" s="65" t="s">
        <v>1792</v>
      </c>
      <c r="D53" s="44">
        <v>819</v>
      </c>
    </row>
    <row r="54" spans="1:4" s="1" customFormat="1" ht="12.75" customHeight="1" x14ac:dyDescent="0.2">
      <c r="A54" s="1" t="s">
        <v>476</v>
      </c>
      <c r="B54" s="1" t="s">
        <v>475</v>
      </c>
      <c r="C54" s="65" t="s">
        <v>1792</v>
      </c>
      <c r="D54" s="44">
        <v>819</v>
      </c>
    </row>
    <row r="55" spans="1:4" s="1" customFormat="1" ht="12.75" customHeight="1" x14ac:dyDescent="0.2">
      <c r="A55" s="1" t="s">
        <v>478</v>
      </c>
      <c r="B55" s="1" t="s">
        <v>477</v>
      </c>
      <c r="C55" s="65" t="s">
        <v>1792</v>
      </c>
      <c r="D55" s="44">
        <v>819</v>
      </c>
    </row>
    <row r="56" spans="1:4" s="1" customFormat="1" ht="12.75" customHeight="1" x14ac:dyDescent="0.2">
      <c r="A56" s="1" t="s">
        <v>480</v>
      </c>
      <c r="B56" s="1" t="s">
        <v>479</v>
      </c>
      <c r="C56" s="65" t="s">
        <v>1792</v>
      </c>
      <c r="D56" s="44">
        <v>819</v>
      </c>
    </row>
    <row r="57" spans="1:4" s="1" customFormat="1" ht="12.75" customHeight="1" x14ac:dyDescent="0.2">
      <c r="A57" s="1" t="s">
        <v>482</v>
      </c>
      <c r="B57" s="1" t="s">
        <v>481</v>
      </c>
      <c r="C57" s="65" t="s">
        <v>1792</v>
      </c>
      <c r="D57" s="44">
        <v>819</v>
      </c>
    </row>
    <row r="58" spans="1:4" s="1" customFormat="1" ht="12.75" customHeight="1" x14ac:dyDescent="0.2">
      <c r="A58" s="1" t="s">
        <v>484</v>
      </c>
      <c r="B58" s="1" t="s">
        <v>483</v>
      </c>
      <c r="C58" s="65" t="s">
        <v>1792</v>
      </c>
      <c r="D58" s="44">
        <v>819</v>
      </c>
    </row>
    <row r="59" spans="1:4" s="1" customFormat="1" ht="12.75" customHeight="1" x14ac:dyDescent="0.2">
      <c r="A59" s="1" t="s">
        <v>486</v>
      </c>
      <c r="B59" s="1" t="s">
        <v>485</v>
      </c>
      <c r="C59" s="65" t="s">
        <v>1792</v>
      </c>
      <c r="D59" s="44">
        <v>819</v>
      </c>
    </row>
    <row r="60" spans="1:4" s="1" customFormat="1" ht="12.75" customHeight="1" x14ac:dyDescent="0.2">
      <c r="A60" s="1" t="s">
        <v>488</v>
      </c>
      <c r="B60" s="1" t="s">
        <v>487</v>
      </c>
      <c r="C60" s="65" t="s">
        <v>1792</v>
      </c>
      <c r="D60" s="44">
        <v>819</v>
      </c>
    </row>
    <row r="61" spans="1:4" s="1" customFormat="1" ht="12.75" customHeight="1" x14ac:dyDescent="0.2">
      <c r="A61" s="1" t="s">
        <v>490</v>
      </c>
      <c r="B61" s="1" t="s">
        <v>489</v>
      </c>
      <c r="C61" s="65" t="s">
        <v>1792</v>
      </c>
      <c r="D61" s="44">
        <v>819</v>
      </c>
    </row>
    <row r="62" spans="1:4" s="1" customFormat="1" ht="12.75" customHeight="1" x14ac:dyDescent="0.2">
      <c r="A62" s="1" t="s">
        <v>492</v>
      </c>
      <c r="B62" s="1" t="s">
        <v>491</v>
      </c>
      <c r="C62" s="65" t="s">
        <v>1792</v>
      </c>
      <c r="D62" s="44">
        <v>669</v>
      </c>
    </row>
    <row r="63" spans="1:4" s="1" customFormat="1" ht="12.75" customHeight="1" x14ac:dyDescent="0.2">
      <c r="A63" s="1" t="s">
        <v>494</v>
      </c>
      <c r="B63" s="1" t="s">
        <v>493</v>
      </c>
      <c r="C63" s="65" t="s">
        <v>1792</v>
      </c>
      <c r="D63" s="44">
        <v>669</v>
      </c>
    </row>
    <row r="64" spans="1:4" s="1" customFormat="1" ht="12.75" customHeight="1" x14ac:dyDescent="0.2">
      <c r="A64" s="1" t="s">
        <v>496</v>
      </c>
      <c r="B64" s="1" t="s">
        <v>495</v>
      </c>
      <c r="C64" s="65" t="s">
        <v>1792</v>
      </c>
      <c r="D64" s="44">
        <v>669</v>
      </c>
    </row>
    <row r="65" spans="1:4" s="1" customFormat="1" ht="12.75" customHeight="1" x14ac:dyDescent="0.2">
      <c r="A65" s="1" t="s">
        <v>498</v>
      </c>
      <c r="B65" s="1" t="s">
        <v>497</v>
      </c>
      <c r="C65" s="65" t="s">
        <v>1792</v>
      </c>
      <c r="D65" s="44">
        <v>669</v>
      </c>
    </row>
    <row r="66" spans="1:4" s="1" customFormat="1" ht="12.75" customHeight="1" x14ac:dyDescent="0.2">
      <c r="A66" s="1" t="s">
        <v>500</v>
      </c>
      <c r="B66" s="1" t="s">
        <v>499</v>
      </c>
      <c r="C66" s="65" t="s">
        <v>1792</v>
      </c>
      <c r="D66" s="44">
        <v>669</v>
      </c>
    </row>
    <row r="67" spans="1:4" s="1" customFormat="1" ht="12.75" customHeight="1" x14ac:dyDescent="0.2">
      <c r="A67" s="1" t="s">
        <v>502</v>
      </c>
      <c r="B67" s="1" t="s">
        <v>501</v>
      </c>
      <c r="C67" s="65" t="s">
        <v>1792</v>
      </c>
      <c r="D67" s="44">
        <v>669</v>
      </c>
    </row>
    <row r="68" spans="1:4" s="1" customFormat="1" ht="12.75" customHeight="1" x14ac:dyDescent="0.2">
      <c r="A68" s="1" t="s">
        <v>504</v>
      </c>
      <c r="B68" s="1" t="s">
        <v>503</v>
      </c>
      <c r="C68" s="65" t="s">
        <v>1792</v>
      </c>
      <c r="D68" s="44">
        <v>669</v>
      </c>
    </row>
    <row r="69" spans="1:4" s="1" customFormat="1" ht="12.75" customHeight="1" x14ac:dyDescent="0.2">
      <c r="A69" s="1" t="s">
        <v>506</v>
      </c>
      <c r="B69" s="1" t="s">
        <v>505</v>
      </c>
      <c r="C69" s="65" t="s">
        <v>1792</v>
      </c>
      <c r="D69" s="44">
        <v>669</v>
      </c>
    </row>
    <row r="70" spans="1:4" s="1" customFormat="1" ht="12.75" customHeight="1" x14ac:dyDescent="0.2">
      <c r="A70" s="1" t="s">
        <v>508</v>
      </c>
      <c r="B70" s="1" t="s">
        <v>507</v>
      </c>
      <c r="C70" s="65" t="s">
        <v>1792</v>
      </c>
      <c r="D70" s="44">
        <v>669</v>
      </c>
    </row>
    <row r="71" spans="1:4" s="1" customFormat="1" ht="12.75" customHeight="1" x14ac:dyDescent="0.2">
      <c r="A71" s="1" t="s">
        <v>510</v>
      </c>
      <c r="B71" s="1" t="s">
        <v>509</v>
      </c>
      <c r="C71" s="65" t="s">
        <v>1792</v>
      </c>
      <c r="D71" s="44">
        <v>669</v>
      </c>
    </row>
    <row r="72" spans="1:4" s="1" customFormat="1" ht="12.75" customHeight="1" x14ac:dyDescent="0.2">
      <c r="A72" s="1" t="s">
        <v>512</v>
      </c>
      <c r="B72" s="1" t="s">
        <v>511</v>
      </c>
      <c r="C72" s="65" t="s">
        <v>1792</v>
      </c>
      <c r="D72" s="44">
        <v>669</v>
      </c>
    </row>
    <row r="73" spans="1:4" s="1" customFormat="1" ht="12.75" customHeight="1" x14ac:dyDescent="0.2">
      <c r="A73" s="1" t="s">
        <v>514</v>
      </c>
      <c r="B73" s="1" t="s">
        <v>513</v>
      </c>
      <c r="C73" s="65" t="s">
        <v>1792</v>
      </c>
      <c r="D73" s="44">
        <v>669</v>
      </c>
    </row>
    <row r="74" spans="1:4" s="1" customFormat="1" ht="12.75" customHeight="1" x14ac:dyDescent="0.2">
      <c r="A74" s="1" t="s">
        <v>516</v>
      </c>
      <c r="B74" s="1" t="s">
        <v>515</v>
      </c>
      <c r="C74" s="65" t="s">
        <v>1792</v>
      </c>
      <c r="D74" s="44">
        <v>669</v>
      </c>
    </row>
    <row r="75" spans="1:4" s="1" customFormat="1" ht="12.75" customHeight="1" x14ac:dyDescent="0.2">
      <c r="A75" s="1" t="s">
        <v>518</v>
      </c>
      <c r="B75" s="1" t="s">
        <v>517</v>
      </c>
      <c r="C75" s="65" t="s">
        <v>1792</v>
      </c>
      <c r="D75" s="44">
        <v>669</v>
      </c>
    </row>
    <row r="76" spans="1:4" s="1" customFormat="1" ht="12.75" customHeight="1" x14ac:dyDescent="0.2">
      <c r="A76" s="1" t="s">
        <v>520</v>
      </c>
      <c r="B76" s="1" t="s">
        <v>519</v>
      </c>
      <c r="C76" s="65" t="s">
        <v>1792</v>
      </c>
      <c r="D76" s="44">
        <v>669</v>
      </c>
    </row>
    <row r="77" spans="1:4" s="1" customFormat="1" ht="12.75" customHeight="1" x14ac:dyDescent="0.2">
      <c r="A77" s="1" t="s">
        <v>522</v>
      </c>
      <c r="B77" s="1" t="s">
        <v>521</v>
      </c>
      <c r="C77" s="65" t="s">
        <v>1792</v>
      </c>
      <c r="D77" s="44">
        <v>669</v>
      </c>
    </row>
    <row r="78" spans="1:4" s="1" customFormat="1" ht="12.75" customHeight="1" x14ac:dyDescent="0.2">
      <c r="A78" s="1" t="s">
        <v>524</v>
      </c>
      <c r="B78" s="1" t="s">
        <v>523</v>
      </c>
      <c r="C78" s="65" t="s">
        <v>1792</v>
      </c>
      <c r="D78" s="44">
        <v>669</v>
      </c>
    </row>
    <row r="79" spans="1:4" s="1" customFormat="1" ht="12.75" customHeight="1" x14ac:dyDescent="0.2">
      <c r="A79" s="1" t="s">
        <v>526</v>
      </c>
      <c r="B79" s="1" t="s">
        <v>525</v>
      </c>
      <c r="C79" s="65" t="s">
        <v>1792</v>
      </c>
      <c r="D79" s="44">
        <v>669</v>
      </c>
    </row>
    <row r="80" spans="1:4" s="1" customFormat="1" ht="12.75" customHeight="1" x14ac:dyDescent="0.2">
      <c r="A80" s="1" t="s">
        <v>528</v>
      </c>
      <c r="B80" s="1" t="s">
        <v>527</v>
      </c>
      <c r="C80" s="65" t="s">
        <v>1792</v>
      </c>
      <c r="D80" s="44">
        <v>669</v>
      </c>
    </row>
    <row r="81" spans="1:4" s="1" customFormat="1" ht="12.75" customHeight="1" x14ac:dyDescent="0.2">
      <c r="A81" s="1" t="s">
        <v>530</v>
      </c>
      <c r="B81" s="1" t="s">
        <v>529</v>
      </c>
      <c r="C81" s="65" t="s">
        <v>1792</v>
      </c>
      <c r="D81" s="44">
        <v>669</v>
      </c>
    </row>
    <row r="82" spans="1:4" s="1" customFormat="1" ht="12.75" customHeight="1" x14ac:dyDescent="0.2">
      <c r="A82" s="1" t="s">
        <v>532</v>
      </c>
      <c r="B82" s="1" t="s">
        <v>531</v>
      </c>
      <c r="C82" s="65" t="s">
        <v>1792</v>
      </c>
      <c r="D82" s="44">
        <v>669</v>
      </c>
    </row>
    <row r="83" spans="1:4" s="1" customFormat="1" ht="12.75" customHeight="1" x14ac:dyDescent="0.2">
      <c r="A83" s="1" t="s">
        <v>534</v>
      </c>
      <c r="B83" s="1" t="s">
        <v>533</v>
      </c>
      <c r="C83" s="65" t="s">
        <v>1792</v>
      </c>
      <c r="D83" s="44">
        <v>669</v>
      </c>
    </row>
    <row r="84" spans="1:4" s="1" customFormat="1" ht="12.75" customHeight="1" x14ac:dyDescent="0.2">
      <c r="A84" s="1" t="s">
        <v>536</v>
      </c>
      <c r="B84" s="1" t="s">
        <v>535</v>
      </c>
      <c r="C84" s="65" t="s">
        <v>1792</v>
      </c>
      <c r="D84" s="44">
        <v>669</v>
      </c>
    </row>
    <row r="85" spans="1:4" s="1" customFormat="1" ht="12.75" customHeight="1" x14ac:dyDescent="0.2">
      <c r="A85" s="1" t="s">
        <v>538</v>
      </c>
      <c r="B85" s="1" t="s">
        <v>537</v>
      </c>
      <c r="C85" s="65" t="s">
        <v>1792</v>
      </c>
      <c r="D85" s="44">
        <v>669</v>
      </c>
    </row>
    <row r="86" spans="1:4" s="1" customFormat="1" ht="12.75" customHeight="1" x14ac:dyDescent="0.2">
      <c r="A86" s="1" t="s">
        <v>540</v>
      </c>
      <c r="B86" s="1" t="s">
        <v>539</v>
      </c>
      <c r="C86" s="65" t="s">
        <v>1792</v>
      </c>
      <c r="D86" s="44">
        <v>669</v>
      </c>
    </row>
    <row r="87" spans="1:4" s="1" customFormat="1" ht="12.75" customHeight="1" x14ac:dyDescent="0.2">
      <c r="A87" s="1" t="s">
        <v>542</v>
      </c>
      <c r="B87" s="1" t="s">
        <v>541</v>
      </c>
      <c r="C87" s="65" t="s">
        <v>1792</v>
      </c>
      <c r="D87" s="44">
        <v>669</v>
      </c>
    </row>
    <row r="88" spans="1:4" s="1" customFormat="1" ht="12.75" customHeight="1" x14ac:dyDescent="0.2">
      <c r="A88" s="1" t="s">
        <v>544</v>
      </c>
      <c r="B88" s="1" t="s">
        <v>543</v>
      </c>
      <c r="C88" s="65" t="s">
        <v>1792</v>
      </c>
      <c r="D88" s="44">
        <v>669</v>
      </c>
    </row>
    <row r="89" spans="1:4" s="1" customFormat="1" ht="12.75" customHeight="1" x14ac:dyDescent="0.2">
      <c r="A89" s="1" t="s">
        <v>546</v>
      </c>
      <c r="B89" s="1" t="s">
        <v>545</v>
      </c>
      <c r="C89" s="65" t="s">
        <v>1792</v>
      </c>
      <c r="D89" s="44">
        <v>669</v>
      </c>
    </row>
    <row r="90" spans="1:4" s="1" customFormat="1" ht="12.75" customHeight="1" x14ac:dyDescent="0.2">
      <c r="A90" s="1" t="s">
        <v>548</v>
      </c>
      <c r="B90" s="1" t="s">
        <v>547</v>
      </c>
      <c r="C90" s="65" t="s">
        <v>1792</v>
      </c>
      <c r="D90" s="44">
        <v>669</v>
      </c>
    </row>
    <row r="91" spans="1:4" s="1" customFormat="1" ht="12.75" customHeight="1" x14ac:dyDescent="0.2">
      <c r="A91" s="1" t="s">
        <v>550</v>
      </c>
      <c r="B91" s="1" t="s">
        <v>549</v>
      </c>
      <c r="C91" s="65" t="s">
        <v>1792</v>
      </c>
      <c r="D91" s="44">
        <v>669</v>
      </c>
    </row>
    <row r="92" spans="1:4" s="1" customFormat="1" ht="12.75" customHeight="1" x14ac:dyDescent="0.2">
      <c r="A92" s="1" t="s">
        <v>552</v>
      </c>
      <c r="B92" s="1" t="s">
        <v>551</v>
      </c>
      <c r="C92" s="65" t="s">
        <v>1792</v>
      </c>
      <c r="D92" s="44">
        <v>669</v>
      </c>
    </row>
    <row r="93" spans="1:4" s="1" customFormat="1" ht="12.75" customHeight="1" x14ac:dyDescent="0.2">
      <c r="A93" s="1" t="s">
        <v>554</v>
      </c>
      <c r="B93" s="1" t="s">
        <v>553</v>
      </c>
      <c r="C93" s="65" t="s">
        <v>1792</v>
      </c>
      <c r="D93" s="44">
        <v>669</v>
      </c>
    </row>
    <row r="94" spans="1:4" s="1" customFormat="1" ht="12.75" customHeight="1" x14ac:dyDescent="0.2">
      <c r="A94" s="1" t="s">
        <v>556</v>
      </c>
      <c r="B94" s="1" t="s">
        <v>555</v>
      </c>
      <c r="C94" s="65" t="s">
        <v>1792</v>
      </c>
      <c r="D94" s="44">
        <v>669</v>
      </c>
    </row>
    <row r="95" spans="1:4" s="1" customFormat="1" ht="12.75" customHeight="1" x14ac:dyDescent="0.2">
      <c r="A95" s="1" t="s">
        <v>558</v>
      </c>
      <c r="B95" s="1" t="s">
        <v>557</v>
      </c>
      <c r="C95" s="65" t="s">
        <v>1792</v>
      </c>
      <c r="D95" s="44">
        <v>669</v>
      </c>
    </row>
    <row r="96" spans="1:4" s="1" customFormat="1" ht="12.75" customHeight="1" x14ac:dyDescent="0.2">
      <c r="A96" s="1" t="s">
        <v>560</v>
      </c>
      <c r="B96" s="1" t="s">
        <v>559</v>
      </c>
      <c r="C96" s="65" t="s">
        <v>1792</v>
      </c>
      <c r="D96" s="44">
        <v>669</v>
      </c>
    </row>
    <row r="97" spans="1:4" s="1" customFormat="1" ht="12.75" customHeight="1" x14ac:dyDescent="0.2">
      <c r="A97" s="1" t="s">
        <v>562</v>
      </c>
      <c r="B97" s="1" t="s">
        <v>561</v>
      </c>
      <c r="C97" s="65" t="s">
        <v>1792</v>
      </c>
      <c r="D97" s="44">
        <v>669</v>
      </c>
    </row>
    <row r="98" spans="1:4" s="1" customFormat="1" ht="12.75" customHeight="1" x14ac:dyDescent="0.2">
      <c r="A98" s="1" t="s">
        <v>564</v>
      </c>
      <c r="B98" s="1" t="s">
        <v>563</v>
      </c>
      <c r="C98" s="65" t="s">
        <v>1792</v>
      </c>
      <c r="D98" s="44">
        <v>669</v>
      </c>
    </row>
    <row r="99" spans="1:4" s="1" customFormat="1" ht="12.75" customHeight="1" x14ac:dyDescent="0.2">
      <c r="A99" s="1" t="s">
        <v>566</v>
      </c>
      <c r="B99" s="1" t="s">
        <v>565</v>
      </c>
      <c r="C99" s="65" t="s">
        <v>1792</v>
      </c>
      <c r="D99" s="44">
        <v>669</v>
      </c>
    </row>
    <row r="100" spans="1:4" s="1" customFormat="1" ht="12.75" customHeight="1" x14ac:dyDescent="0.2">
      <c r="A100" s="1" t="s">
        <v>568</v>
      </c>
      <c r="B100" s="1" t="s">
        <v>567</v>
      </c>
      <c r="C100" s="65" t="s">
        <v>1792</v>
      </c>
      <c r="D100" s="44">
        <v>669</v>
      </c>
    </row>
    <row r="101" spans="1:4" s="1" customFormat="1" ht="12.75" customHeight="1" x14ac:dyDescent="0.2">
      <c r="A101" s="1" t="s">
        <v>570</v>
      </c>
      <c r="B101" s="1" t="s">
        <v>569</v>
      </c>
      <c r="C101" s="65" t="s">
        <v>1792</v>
      </c>
      <c r="D101" s="44">
        <v>669</v>
      </c>
    </row>
    <row r="102" spans="1:4" s="1" customFormat="1" ht="12.75" customHeight="1" x14ac:dyDescent="0.2">
      <c r="A102" s="1" t="s">
        <v>572</v>
      </c>
      <c r="B102" s="1" t="s">
        <v>571</v>
      </c>
      <c r="C102" s="65" t="s">
        <v>1792</v>
      </c>
      <c r="D102" s="44">
        <v>869</v>
      </c>
    </row>
    <row r="103" spans="1:4" s="1" customFormat="1" ht="12.75" customHeight="1" x14ac:dyDescent="0.2">
      <c r="A103" s="1" t="s">
        <v>574</v>
      </c>
      <c r="B103" s="1" t="s">
        <v>573</v>
      </c>
      <c r="C103" s="65" t="s">
        <v>1792</v>
      </c>
      <c r="D103" s="44">
        <v>869</v>
      </c>
    </row>
    <row r="104" spans="1:4" s="1" customFormat="1" ht="12.75" customHeight="1" x14ac:dyDescent="0.2">
      <c r="A104" s="1" t="s">
        <v>576</v>
      </c>
      <c r="B104" s="1" t="s">
        <v>575</v>
      </c>
      <c r="C104" s="65" t="s">
        <v>1792</v>
      </c>
      <c r="D104" s="44">
        <v>869</v>
      </c>
    </row>
    <row r="105" spans="1:4" s="1" customFormat="1" ht="12.75" customHeight="1" x14ac:dyDescent="0.2">
      <c r="A105" s="1" t="s">
        <v>578</v>
      </c>
      <c r="B105" s="1" t="s">
        <v>577</v>
      </c>
      <c r="C105" s="65" t="s">
        <v>1792</v>
      </c>
      <c r="D105" s="44">
        <v>869</v>
      </c>
    </row>
    <row r="106" spans="1:4" s="1" customFormat="1" ht="12.75" customHeight="1" x14ac:dyDescent="0.2">
      <c r="A106" s="1" t="s">
        <v>580</v>
      </c>
      <c r="B106" s="1" t="s">
        <v>579</v>
      </c>
      <c r="C106" s="65" t="s">
        <v>1792</v>
      </c>
      <c r="D106" s="44">
        <v>869</v>
      </c>
    </row>
    <row r="107" spans="1:4" s="1" customFormat="1" ht="12.75" customHeight="1" x14ac:dyDescent="0.2">
      <c r="A107" s="1" t="s">
        <v>582</v>
      </c>
      <c r="B107" s="1" t="s">
        <v>581</v>
      </c>
      <c r="C107" s="65" t="s">
        <v>1792</v>
      </c>
      <c r="D107" s="44">
        <v>869</v>
      </c>
    </row>
    <row r="108" spans="1:4" s="1" customFormat="1" ht="12.75" customHeight="1" x14ac:dyDescent="0.2">
      <c r="A108" s="1" t="s">
        <v>584</v>
      </c>
      <c r="B108" s="1" t="s">
        <v>583</v>
      </c>
      <c r="C108" s="65" t="s">
        <v>1792</v>
      </c>
      <c r="D108" s="44">
        <v>869</v>
      </c>
    </row>
    <row r="109" spans="1:4" s="1" customFormat="1" ht="12.75" customHeight="1" x14ac:dyDescent="0.2">
      <c r="A109" s="1" t="s">
        <v>586</v>
      </c>
      <c r="B109" s="1" t="s">
        <v>585</v>
      </c>
      <c r="C109" s="65" t="s">
        <v>1792</v>
      </c>
      <c r="D109" s="44">
        <v>869</v>
      </c>
    </row>
    <row r="110" spans="1:4" s="1" customFormat="1" ht="12.75" customHeight="1" x14ac:dyDescent="0.2">
      <c r="A110" s="1" t="s">
        <v>588</v>
      </c>
      <c r="B110" s="1" t="s">
        <v>587</v>
      </c>
      <c r="C110" s="65" t="s">
        <v>1792</v>
      </c>
      <c r="D110" s="44">
        <v>869</v>
      </c>
    </row>
    <row r="111" spans="1:4" s="1" customFormat="1" ht="12.75" customHeight="1" x14ac:dyDescent="0.2">
      <c r="A111" s="1" t="s">
        <v>590</v>
      </c>
      <c r="B111" s="1" t="s">
        <v>589</v>
      </c>
      <c r="C111" s="65" t="s">
        <v>1792</v>
      </c>
      <c r="D111" s="44">
        <v>869</v>
      </c>
    </row>
    <row r="112" spans="1:4" s="1" customFormat="1" ht="12.75" customHeight="1" x14ac:dyDescent="0.2">
      <c r="A112" s="1" t="s">
        <v>592</v>
      </c>
      <c r="B112" s="1" t="s">
        <v>591</v>
      </c>
      <c r="C112" s="65" t="s">
        <v>1792</v>
      </c>
      <c r="D112" s="44">
        <v>669</v>
      </c>
    </row>
    <row r="113" spans="1:4" s="1" customFormat="1" ht="12.75" customHeight="1" x14ac:dyDescent="0.2">
      <c r="A113" s="1" t="s">
        <v>594</v>
      </c>
      <c r="B113" s="1" t="s">
        <v>593</v>
      </c>
      <c r="C113" s="65" t="s">
        <v>1792</v>
      </c>
      <c r="D113" s="44">
        <v>669</v>
      </c>
    </row>
    <row r="114" spans="1:4" s="1" customFormat="1" ht="12.75" customHeight="1" x14ac:dyDescent="0.2">
      <c r="A114" s="1" t="s">
        <v>596</v>
      </c>
      <c r="B114" s="1" t="s">
        <v>595</v>
      </c>
      <c r="C114" s="65" t="s">
        <v>1792</v>
      </c>
      <c r="D114" s="44">
        <v>669</v>
      </c>
    </row>
    <row r="115" spans="1:4" s="1" customFormat="1" ht="12.75" customHeight="1" x14ac:dyDescent="0.2">
      <c r="A115" s="1" t="s">
        <v>598</v>
      </c>
      <c r="B115" s="1" t="s">
        <v>597</v>
      </c>
      <c r="C115" s="65" t="s">
        <v>1792</v>
      </c>
      <c r="D115" s="44">
        <v>669</v>
      </c>
    </row>
    <row r="116" spans="1:4" s="1" customFormat="1" ht="12.75" customHeight="1" x14ac:dyDescent="0.2">
      <c r="A116" s="1" t="s">
        <v>600</v>
      </c>
      <c r="B116" s="1" t="s">
        <v>599</v>
      </c>
      <c r="C116" s="65" t="s">
        <v>1792</v>
      </c>
      <c r="D116" s="44">
        <v>669</v>
      </c>
    </row>
    <row r="117" spans="1:4" s="1" customFormat="1" ht="12.75" customHeight="1" x14ac:dyDescent="0.2">
      <c r="A117" s="1" t="s">
        <v>602</v>
      </c>
      <c r="B117" s="1" t="s">
        <v>601</v>
      </c>
      <c r="C117" s="65" t="s">
        <v>1792</v>
      </c>
      <c r="D117" s="44">
        <v>669</v>
      </c>
    </row>
    <row r="118" spans="1:4" s="1" customFormat="1" ht="12.75" customHeight="1" x14ac:dyDescent="0.2">
      <c r="A118" s="1" t="s">
        <v>604</v>
      </c>
      <c r="B118" s="1" t="s">
        <v>603</v>
      </c>
      <c r="C118" s="65" t="s">
        <v>1792</v>
      </c>
      <c r="D118" s="44">
        <v>669</v>
      </c>
    </row>
    <row r="119" spans="1:4" s="1" customFormat="1" ht="12.75" customHeight="1" x14ac:dyDescent="0.2">
      <c r="A119" s="1" t="s">
        <v>606</v>
      </c>
      <c r="B119" s="1" t="s">
        <v>605</v>
      </c>
      <c r="C119" s="65" t="s">
        <v>1792</v>
      </c>
      <c r="D119" s="44">
        <v>669</v>
      </c>
    </row>
    <row r="120" spans="1:4" s="1" customFormat="1" ht="12.75" customHeight="1" x14ac:dyDescent="0.2">
      <c r="A120" s="1" t="s">
        <v>608</v>
      </c>
      <c r="B120" s="1" t="s">
        <v>607</v>
      </c>
      <c r="C120" s="65" t="s">
        <v>1792</v>
      </c>
      <c r="D120" s="44">
        <v>669</v>
      </c>
    </row>
    <row r="121" spans="1:4" s="1" customFormat="1" ht="12.75" customHeight="1" x14ac:dyDescent="0.2">
      <c r="A121" s="1" t="s">
        <v>610</v>
      </c>
      <c r="B121" s="1" t="s">
        <v>609</v>
      </c>
      <c r="C121" s="65" t="s">
        <v>1792</v>
      </c>
      <c r="D121" s="44">
        <v>669</v>
      </c>
    </row>
    <row r="122" spans="1:4" s="1" customFormat="1" ht="12.75" customHeight="1" x14ac:dyDescent="0.2">
      <c r="A122" s="1" t="s">
        <v>612</v>
      </c>
      <c r="B122" s="1" t="s">
        <v>611</v>
      </c>
      <c r="C122" s="65" t="s">
        <v>1792</v>
      </c>
      <c r="D122" s="44">
        <v>669</v>
      </c>
    </row>
    <row r="123" spans="1:4" s="1" customFormat="1" ht="12.75" customHeight="1" x14ac:dyDescent="0.2">
      <c r="A123" s="1" t="s">
        <v>614</v>
      </c>
      <c r="B123" s="1" t="s">
        <v>613</v>
      </c>
      <c r="C123" s="65" t="s">
        <v>1792</v>
      </c>
      <c r="D123" s="44">
        <v>669</v>
      </c>
    </row>
    <row r="124" spans="1:4" s="1" customFormat="1" ht="12.75" customHeight="1" x14ac:dyDescent="0.2">
      <c r="A124" s="1" t="s">
        <v>616</v>
      </c>
      <c r="B124" s="1" t="s">
        <v>615</v>
      </c>
      <c r="C124" s="65" t="s">
        <v>1792</v>
      </c>
      <c r="D124" s="44">
        <v>669</v>
      </c>
    </row>
    <row r="125" spans="1:4" s="1" customFormat="1" ht="12.75" customHeight="1" x14ac:dyDescent="0.2">
      <c r="A125" s="1" t="s">
        <v>618</v>
      </c>
      <c r="B125" s="1" t="s">
        <v>617</v>
      </c>
      <c r="C125" s="65" t="s">
        <v>1792</v>
      </c>
      <c r="D125" s="44">
        <v>669</v>
      </c>
    </row>
    <row r="126" spans="1:4" s="1" customFormat="1" ht="12.75" customHeight="1" x14ac:dyDescent="0.2">
      <c r="A126" s="1" t="s">
        <v>620</v>
      </c>
      <c r="B126" s="1" t="s">
        <v>619</v>
      </c>
      <c r="C126" s="65" t="s">
        <v>1792</v>
      </c>
      <c r="D126" s="44">
        <v>669</v>
      </c>
    </row>
    <row r="127" spans="1:4" s="1" customFormat="1" ht="12.75" customHeight="1" x14ac:dyDescent="0.2">
      <c r="A127" s="1" t="s">
        <v>622</v>
      </c>
      <c r="B127" s="1" t="s">
        <v>621</v>
      </c>
      <c r="C127" s="65" t="s">
        <v>1792</v>
      </c>
      <c r="D127" s="44">
        <v>669</v>
      </c>
    </row>
    <row r="128" spans="1:4" s="1" customFormat="1" ht="12.75" customHeight="1" x14ac:dyDescent="0.2">
      <c r="A128" s="1" t="s">
        <v>624</v>
      </c>
      <c r="B128" s="1" t="s">
        <v>623</v>
      </c>
      <c r="C128" s="65" t="s">
        <v>1792</v>
      </c>
      <c r="D128" s="44">
        <v>669</v>
      </c>
    </row>
    <row r="129" spans="1:4" s="1" customFormat="1" ht="12.75" customHeight="1" x14ac:dyDescent="0.2">
      <c r="A129" s="1" t="s">
        <v>626</v>
      </c>
      <c r="B129" s="1" t="s">
        <v>625</v>
      </c>
      <c r="C129" s="65" t="s">
        <v>1792</v>
      </c>
      <c r="D129" s="44">
        <v>669</v>
      </c>
    </row>
    <row r="130" spans="1:4" s="1" customFormat="1" ht="12.75" customHeight="1" x14ac:dyDescent="0.2">
      <c r="A130" s="1" t="s">
        <v>628</v>
      </c>
      <c r="B130" s="1" t="s">
        <v>627</v>
      </c>
      <c r="C130" s="65" t="s">
        <v>1792</v>
      </c>
      <c r="D130" s="44">
        <v>669</v>
      </c>
    </row>
    <row r="131" spans="1:4" s="1" customFormat="1" ht="12.75" customHeight="1" x14ac:dyDescent="0.2">
      <c r="A131" s="1" t="s">
        <v>630</v>
      </c>
      <c r="B131" s="1" t="s">
        <v>629</v>
      </c>
      <c r="C131" s="65" t="s">
        <v>1792</v>
      </c>
      <c r="D131" s="44">
        <v>669</v>
      </c>
    </row>
    <row r="132" spans="1:4" s="1" customFormat="1" ht="12.75" customHeight="1" x14ac:dyDescent="0.2">
      <c r="A132" s="1" t="s">
        <v>632</v>
      </c>
      <c r="B132" s="1" t="s">
        <v>631</v>
      </c>
      <c r="C132" s="65" t="s">
        <v>1792</v>
      </c>
      <c r="D132" s="44">
        <v>869</v>
      </c>
    </row>
    <row r="133" spans="1:4" s="1" customFormat="1" ht="12.75" customHeight="1" x14ac:dyDescent="0.2">
      <c r="A133" s="1" t="s">
        <v>634</v>
      </c>
      <c r="B133" s="1" t="s">
        <v>633</v>
      </c>
      <c r="C133" s="65" t="s">
        <v>1792</v>
      </c>
      <c r="D133" s="44">
        <v>869</v>
      </c>
    </row>
    <row r="134" spans="1:4" s="1" customFormat="1" ht="12.75" customHeight="1" x14ac:dyDescent="0.2">
      <c r="A134" s="1" t="s">
        <v>636</v>
      </c>
      <c r="B134" s="1" t="s">
        <v>635</v>
      </c>
      <c r="C134" s="65" t="s">
        <v>1792</v>
      </c>
      <c r="D134" s="44">
        <v>869</v>
      </c>
    </row>
    <row r="135" spans="1:4" s="1" customFormat="1" ht="12.75" customHeight="1" x14ac:dyDescent="0.2">
      <c r="A135" s="1" t="s">
        <v>638</v>
      </c>
      <c r="B135" s="1" t="s">
        <v>637</v>
      </c>
      <c r="C135" s="65" t="s">
        <v>1792</v>
      </c>
      <c r="D135" s="44">
        <v>869</v>
      </c>
    </row>
    <row r="136" spans="1:4" s="1" customFormat="1" ht="12.75" customHeight="1" x14ac:dyDescent="0.2">
      <c r="A136" s="1" t="s">
        <v>640</v>
      </c>
      <c r="B136" s="1" t="s">
        <v>639</v>
      </c>
      <c r="C136" s="65" t="s">
        <v>1792</v>
      </c>
      <c r="D136" s="44">
        <v>869</v>
      </c>
    </row>
    <row r="137" spans="1:4" s="1" customFormat="1" ht="12.75" customHeight="1" x14ac:dyDescent="0.2">
      <c r="A137" s="1" t="s">
        <v>642</v>
      </c>
      <c r="B137" s="1" t="s">
        <v>641</v>
      </c>
      <c r="C137" s="65" t="s">
        <v>1792</v>
      </c>
      <c r="D137" s="44">
        <v>869</v>
      </c>
    </row>
    <row r="138" spans="1:4" s="1" customFormat="1" ht="12.75" customHeight="1" x14ac:dyDescent="0.2">
      <c r="A138" s="1" t="s">
        <v>644</v>
      </c>
      <c r="B138" s="1" t="s">
        <v>643</v>
      </c>
      <c r="C138" s="65" t="s">
        <v>1792</v>
      </c>
      <c r="D138" s="44">
        <v>869</v>
      </c>
    </row>
    <row r="139" spans="1:4" s="1" customFormat="1" ht="12.75" customHeight="1" x14ac:dyDescent="0.2">
      <c r="A139" s="1" t="s">
        <v>646</v>
      </c>
      <c r="B139" s="1" t="s">
        <v>645</v>
      </c>
      <c r="C139" s="65" t="s">
        <v>1792</v>
      </c>
      <c r="D139" s="44">
        <v>869</v>
      </c>
    </row>
    <row r="140" spans="1:4" s="1" customFormat="1" ht="12.75" customHeight="1" x14ac:dyDescent="0.2">
      <c r="A140" s="1" t="s">
        <v>648</v>
      </c>
      <c r="B140" s="1" t="s">
        <v>647</v>
      </c>
      <c r="C140" s="65" t="s">
        <v>1792</v>
      </c>
      <c r="D140" s="44">
        <v>869</v>
      </c>
    </row>
    <row r="141" spans="1:4" s="1" customFormat="1" ht="12.75" customHeight="1" x14ac:dyDescent="0.2">
      <c r="A141" s="1" t="s">
        <v>650</v>
      </c>
      <c r="B141" s="1" t="s">
        <v>649</v>
      </c>
      <c r="C141" s="65" t="s">
        <v>1792</v>
      </c>
      <c r="D141" s="44">
        <v>869</v>
      </c>
    </row>
    <row r="142" spans="1:4" s="1" customFormat="1" ht="12.75" customHeight="1" x14ac:dyDescent="0.2">
      <c r="A142" s="1" t="s">
        <v>652</v>
      </c>
      <c r="B142" s="1" t="s">
        <v>651</v>
      </c>
      <c r="C142" s="65" t="s">
        <v>1792</v>
      </c>
      <c r="D142" s="44">
        <v>669</v>
      </c>
    </row>
    <row r="143" spans="1:4" s="1" customFormat="1" ht="12.75" customHeight="1" x14ac:dyDescent="0.2">
      <c r="A143" s="1" t="s">
        <v>654</v>
      </c>
      <c r="B143" s="1" t="s">
        <v>653</v>
      </c>
      <c r="C143" s="65" t="s">
        <v>1792</v>
      </c>
      <c r="D143" s="44">
        <v>669</v>
      </c>
    </row>
    <row r="144" spans="1:4" s="1" customFormat="1" ht="12.75" customHeight="1" x14ac:dyDescent="0.2">
      <c r="A144" s="1" t="s">
        <v>656</v>
      </c>
      <c r="B144" s="1" t="s">
        <v>655</v>
      </c>
      <c r="C144" s="65" t="s">
        <v>1792</v>
      </c>
      <c r="D144" s="44">
        <v>669</v>
      </c>
    </row>
    <row r="145" spans="1:4" s="1" customFormat="1" ht="12.75" customHeight="1" x14ac:dyDescent="0.2">
      <c r="A145" s="1" t="s">
        <v>658</v>
      </c>
      <c r="B145" s="1" t="s">
        <v>657</v>
      </c>
      <c r="C145" s="65" t="s">
        <v>1792</v>
      </c>
      <c r="D145" s="44">
        <v>669</v>
      </c>
    </row>
    <row r="146" spans="1:4" s="1" customFormat="1" ht="12.75" customHeight="1" x14ac:dyDescent="0.2">
      <c r="A146" s="1" t="s">
        <v>660</v>
      </c>
      <c r="B146" s="1" t="s">
        <v>659</v>
      </c>
      <c r="C146" s="65" t="s">
        <v>1792</v>
      </c>
      <c r="D146" s="44">
        <v>669</v>
      </c>
    </row>
    <row r="147" spans="1:4" s="1" customFormat="1" ht="12.75" customHeight="1" x14ac:dyDescent="0.2">
      <c r="A147" s="1" t="s">
        <v>662</v>
      </c>
      <c r="B147" s="1" t="s">
        <v>661</v>
      </c>
      <c r="C147" s="65" t="s">
        <v>1792</v>
      </c>
      <c r="D147" s="44">
        <v>669</v>
      </c>
    </row>
    <row r="148" spans="1:4" s="1" customFormat="1" ht="12.75" customHeight="1" x14ac:dyDescent="0.2">
      <c r="A148" s="1" t="s">
        <v>664</v>
      </c>
      <c r="B148" s="1" t="s">
        <v>663</v>
      </c>
      <c r="C148" s="65" t="s">
        <v>1792</v>
      </c>
      <c r="D148" s="44">
        <v>669</v>
      </c>
    </row>
    <row r="149" spans="1:4" s="1" customFormat="1" ht="12.75" customHeight="1" x14ac:dyDescent="0.2">
      <c r="A149" s="1" t="s">
        <v>666</v>
      </c>
      <c r="B149" s="1" t="s">
        <v>665</v>
      </c>
      <c r="C149" s="65" t="s">
        <v>1792</v>
      </c>
      <c r="D149" s="44">
        <v>669</v>
      </c>
    </row>
    <row r="150" spans="1:4" s="1" customFormat="1" ht="12.75" customHeight="1" x14ac:dyDescent="0.2">
      <c r="A150" s="1" t="s">
        <v>668</v>
      </c>
      <c r="B150" s="1" t="s">
        <v>667</v>
      </c>
      <c r="C150" s="65" t="s">
        <v>1792</v>
      </c>
      <c r="D150" s="44">
        <v>669</v>
      </c>
    </row>
    <row r="151" spans="1:4" s="1" customFormat="1" ht="12.75" customHeight="1" x14ac:dyDescent="0.2">
      <c r="A151" s="1" t="s">
        <v>670</v>
      </c>
      <c r="B151" s="1" t="s">
        <v>669</v>
      </c>
      <c r="C151" s="65" t="s">
        <v>1792</v>
      </c>
      <c r="D151" s="44">
        <v>669</v>
      </c>
    </row>
    <row r="152" spans="1:4" s="1" customFormat="1" ht="12.75" customHeight="1" x14ac:dyDescent="0.2">
      <c r="A152" s="1" t="s">
        <v>672</v>
      </c>
      <c r="B152" s="1" t="s">
        <v>671</v>
      </c>
      <c r="C152" s="65" t="s">
        <v>1792</v>
      </c>
      <c r="D152" s="44">
        <v>669</v>
      </c>
    </row>
    <row r="153" spans="1:4" s="1" customFormat="1" ht="12.75" customHeight="1" x14ac:dyDescent="0.2">
      <c r="A153" s="1" t="s">
        <v>674</v>
      </c>
      <c r="B153" s="1" t="s">
        <v>673</v>
      </c>
      <c r="C153" s="65" t="s">
        <v>1792</v>
      </c>
      <c r="D153" s="44">
        <v>669</v>
      </c>
    </row>
    <row r="154" spans="1:4" s="1" customFormat="1" ht="12.75" customHeight="1" x14ac:dyDescent="0.2">
      <c r="A154" s="1" t="s">
        <v>676</v>
      </c>
      <c r="B154" s="1" t="s">
        <v>675</v>
      </c>
      <c r="C154" s="65" t="s">
        <v>1792</v>
      </c>
      <c r="D154" s="44">
        <v>669</v>
      </c>
    </row>
    <row r="155" spans="1:4" s="1" customFormat="1" ht="12.75" customHeight="1" x14ac:dyDescent="0.2">
      <c r="A155" s="1" t="s">
        <v>678</v>
      </c>
      <c r="B155" s="1" t="s">
        <v>677</v>
      </c>
      <c r="C155" s="65" t="s">
        <v>1792</v>
      </c>
      <c r="D155" s="44">
        <v>669</v>
      </c>
    </row>
    <row r="156" spans="1:4" s="1" customFormat="1" ht="12.75" customHeight="1" x14ac:dyDescent="0.2">
      <c r="A156" s="1" t="s">
        <v>680</v>
      </c>
      <c r="B156" s="1" t="s">
        <v>679</v>
      </c>
      <c r="C156" s="65" t="s">
        <v>1792</v>
      </c>
      <c r="D156" s="44">
        <v>669</v>
      </c>
    </row>
    <row r="157" spans="1:4" s="1" customFormat="1" ht="12.75" customHeight="1" x14ac:dyDescent="0.2">
      <c r="A157" s="1" t="s">
        <v>682</v>
      </c>
      <c r="B157" s="1" t="s">
        <v>681</v>
      </c>
      <c r="C157" s="65" t="s">
        <v>1792</v>
      </c>
      <c r="D157" s="44">
        <v>669</v>
      </c>
    </row>
    <row r="158" spans="1:4" s="1" customFormat="1" ht="12.75" customHeight="1" x14ac:dyDescent="0.2">
      <c r="A158" s="1" t="s">
        <v>684</v>
      </c>
      <c r="B158" s="1" t="s">
        <v>683</v>
      </c>
      <c r="C158" s="65" t="s">
        <v>1792</v>
      </c>
      <c r="D158" s="44">
        <v>669</v>
      </c>
    </row>
    <row r="159" spans="1:4" s="1" customFormat="1" ht="12.75" customHeight="1" x14ac:dyDescent="0.2">
      <c r="A159" s="1" t="s">
        <v>686</v>
      </c>
      <c r="B159" s="1" t="s">
        <v>685</v>
      </c>
      <c r="C159" s="65" t="s">
        <v>1792</v>
      </c>
      <c r="D159" s="44">
        <v>669</v>
      </c>
    </row>
    <row r="160" spans="1:4" s="1" customFormat="1" ht="12.75" customHeight="1" x14ac:dyDescent="0.2">
      <c r="A160" s="1" t="s">
        <v>688</v>
      </c>
      <c r="B160" s="1" t="s">
        <v>687</v>
      </c>
      <c r="C160" s="65" t="s">
        <v>1792</v>
      </c>
      <c r="D160" s="44">
        <v>669</v>
      </c>
    </row>
    <row r="161" spans="1:4" s="1" customFormat="1" ht="12.75" customHeight="1" x14ac:dyDescent="0.2">
      <c r="A161" s="1" t="s">
        <v>690</v>
      </c>
      <c r="B161" s="1" t="s">
        <v>689</v>
      </c>
      <c r="C161" s="65" t="s">
        <v>1792</v>
      </c>
      <c r="D161" s="44">
        <v>669</v>
      </c>
    </row>
    <row r="162" spans="1:4" s="1" customFormat="1" ht="12.75" customHeight="1" x14ac:dyDescent="0.2">
      <c r="A162" s="1" t="s">
        <v>692</v>
      </c>
      <c r="B162" s="1" t="s">
        <v>691</v>
      </c>
      <c r="C162" s="65" t="s">
        <v>1792</v>
      </c>
      <c r="D162" s="44">
        <v>919</v>
      </c>
    </row>
    <row r="163" spans="1:4" s="1" customFormat="1" ht="12.75" customHeight="1" x14ac:dyDescent="0.2">
      <c r="A163" s="1" t="s">
        <v>694</v>
      </c>
      <c r="B163" s="1" t="s">
        <v>693</v>
      </c>
      <c r="C163" s="65" t="s">
        <v>1792</v>
      </c>
      <c r="D163" s="44">
        <v>919</v>
      </c>
    </row>
    <row r="164" spans="1:4" s="1" customFormat="1" ht="12.75" customHeight="1" x14ac:dyDescent="0.2">
      <c r="A164" s="1" t="s">
        <v>696</v>
      </c>
      <c r="B164" s="1" t="s">
        <v>695</v>
      </c>
      <c r="C164" s="65" t="s">
        <v>1792</v>
      </c>
      <c r="D164" s="44">
        <v>919</v>
      </c>
    </row>
    <row r="165" spans="1:4" s="1" customFormat="1" ht="12.75" customHeight="1" x14ac:dyDescent="0.2">
      <c r="A165" s="1" t="s">
        <v>698</v>
      </c>
      <c r="B165" s="1" t="s">
        <v>697</v>
      </c>
      <c r="C165" s="65" t="s">
        <v>1792</v>
      </c>
      <c r="D165" s="44">
        <v>919</v>
      </c>
    </row>
    <row r="166" spans="1:4" s="1" customFormat="1" ht="12.75" customHeight="1" x14ac:dyDescent="0.2">
      <c r="A166" s="1" t="s">
        <v>700</v>
      </c>
      <c r="B166" s="1" t="s">
        <v>699</v>
      </c>
      <c r="C166" s="65" t="s">
        <v>1792</v>
      </c>
      <c r="D166" s="44">
        <v>919</v>
      </c>
    </row>
    <row r="167" spans="1:4" s="1" customFormat="1" ht="12.75" customHeight="1" x14ac:dyDescent="0.2">
      <c r="A167" s="1" t="s">
        <v>702</v>
      </c>
      <c r="B167" s="1" t="s">
        <v>701</v>
      </c>
      <c r="C167" s="65" t="s">
        <v>1792</v>
      </c>
      <c r="D167" s="44">
        <v>919</v>
      </c>
    </row>
    <row r="168" spans="1:4" s="1" customFormat="1" ht="12.75" customHeight="1" x14ac:dyDescent="0.2">
      <c r="A168" s="1" t="s">
        <v>704</v>
      </c>
      <c r="B168" s="1" t="s">
        <v>703</v>
      </c>
      <c r="C168" s="65" t="s">
        <v>1792</v>
      </c>
      <c r="D168" s="44">
        <v>919</v>
      </c>
    </row>
    <row r="169" spans="1:4" s="1" customFormat="1" ht="12.75" customHeight="1" x14ac:dyDescent="0.2">
      <c r="A169" s="1" t="s">
        <v>706</v>
      </c>
      <c r="B169" s="1" t="s">
        <v>705</v>
      </c>
      <c r="C169" s="65" t="s">
        <v>1792</v>
      </c>
      <c r="D169" s="44">
        <v>919</v>
      </c>
    </row>
    <row r="170" spans="1:4" s="1" customFormat="1" ht="12.75" customHeight="1" x14ac:dyDescent="0.2">
      <c r="A170" s="1" t="s">
        <v>708</v>
      </c>
      <c r="B170" s="1" t="s">
        <v>707</v>
      </c>
      <c r="C170" s="65" t="s">
        <v>1792</v>
      </c>
      <c r="D170" s="44">
        <v>919</v>
      </c>
    </row>
    <row r="171" spans="1:4" s="1" customFormat="1" ht="12.75" customHeight="1" x14ac:dyDescent="0.2">
      <c r="A171" s="1" t="s">
        <v>710</v>
      </c>
      <c r="B171" s="1" t="s">
        <v>709</v>
      </c>
      <c r="C171" s="65" t="s">
        <v>1792</v>
      </c>
      <c r="D171" s="44">
        <v>919</v>
      </c>
    </row>
    <row r="172" spans="1:4" s="1" customFormat="1" ht="12.75" customHeight="1" x14ac:dyDescent="0.2">
      <c r="A172" s="1" t="s">
        <v>712</v>
      </c>
      <c r="B172" s="1" t="s">
        <v>711</v>
      </c>
      <c r="C172" s="65" t="s">
        <v>1792</v>
      </c>
      <c r="D172" s="44">
        <v>919</v>
      </c>
    </row>
    <row r="173" spans="1:4" s="1" customFormat="1" ht="12.75" customHeight="1" x14ac:dyDescent="0.2">
      <c r="A173" s="1" t="s">
        <v>714</v>
      </c>
      <c r="B173" s="1" t="s">
        <v>713</v>
      </c>
      <c r="C173" s="65" t="s">
        <v>1792</v>
      </c>
      <c r="D173" s="44">
        <v>919</v>
      </c>
    </row>
    <row r="174" spans="1:4" s="1" customFormat="1" ht="12.75" customHeight="1" x14ac:dyDescent="0.2">
      <c r="A174" s="1" t="s">
        <v>716</v>
      </c>
      <c r="B174" s="1" t="s">
        <v>715</v>
      </c>
      <c r="C174" s="65" t="s">
        <v>1792</v>
      </c>
      <c r="D174" s="44">
        <v>919</v>
      </c>
    </row>
    <row r="175" spans="1:4" s="1" customFormat="1" ht="12.75" customHeight="1" x14ac:dyDescent="0.2">
      <c r="A175" s="1" t="s">
        <v>718</v>
      </c>
      <c r="B175" s="1" t="s">
        <v>717</v>
      </c>
      <c r="C175" s="65" t="s">
        <v>1792</v>
      </c>
      <c r="D175" s="44">
        <v>919</v>
      </c>
    </row>
    <row r="176" spans="1:4" s="1" customFormat="1" ht="12.75" customHeight="1" x14ac:dyDescent="0.2">
      <c r="A176" s="1" t="s">
        <v>720</v>
      </c>
      <c r="B176" s="1" t="s">
        <v>719</v>
      </c>
      <c r="C176" s="65" t="s">
        <v>1792</v>
      </c>
      <c r="D176" s="44">
        <v>919</v>
      </c>
    </row>
    <row r="177" spans="1:4" s="1" customFormat="1" ht="12.75" customHeight="1" x14ac:dyDescent="0.2">
      <c r="A177" s="1" t="s">
        <v>722</v>
      </c>
      <c r="B177" s="1" t="s">
        <v>721</v>
      </c>
      <c r="C177" s="65" t="s">
        <v>1792</v>
      </c>
      <c r="D177" s="44">
        <v>919</v>
      </c>
    </row>
    <row r="178" spans="1:4" s="1" customFormat="1" ht="12.75" customHeight="1" x14ac:dyDescent="0.2">
      <c r="A178" s="1" t="s">
        <v>724</v>
      </c>
      <c r="B178" s="1" t="s">
        <v>723</v>
      </c>
      <c r="C178" s="65" t="s">
        <v>1792</v>
      </c>
      <c r="D178" s="44">
        <v>919</v>
      </c>
    </row>
    <row r="179" spans="1:4" s="1" customFormat="1" ht="12.75" customHeight="1" x14ac:dyDescent="0.2">
      <c r="A179" s="1" t="s">
        <v>726</v>
      </c>
      <c r="B179" s="1" t="s">
        <v>725</v>
      </c>
      <c r="C179" s="65" t="s">
        <v>1792</v>
      </c>
      <c r="D179" s="44">
        <v>919</v>
      </c>
    </row>
    <row r="180" spans="1:4" s="1" customFormat="1" ht="12.75" customHeight="1" x14ac:dyDescent="0.2">
      <c r="A180" s="1" t="s">
        <v>728</v>
      </c>
      <c r="B180" s="1" t="s">
        <v>727</v>
      </c>
      <c r="C180" s="65" t="s">
        <v>1792</v>
      </c>
      <c r="D180" s="44">
        <v>919</v>
      </c>
    </row>
    <row r="181" spans="1:4" s="1" customFormat="1" ht="12.75" customHeight="1" x14ac:dyDescent="0.2">
      <c r="A181" s="1" t="s">
        <v>730</v>
      </c>
      <c r="B181" s="1" t="s">
        <v>729</v>
      </c>
      <c r="C181" s="65" t="s">
        <v>1792</v>
      </c>
      <c r="D181" s="44">
        <v>919</v>
      </c>
    </row>
    <row r="182" spans="1:4" s="1" customFormat="1" ht="12.75" customHeight="1" x14ac:dyDescent="0.2">
      <c r="A182" s="1" t="s">
        <v>732</v>
      </c>
      <c r="B182" s="1" t="s">
        <v>731</v>
      </c>
      <c r="C182" s="65" t="s">
        <v>1792</v>
      </c>
      <c r="D182" s="44">
        <v>919</v>
      </c>
    </row>
    <row r="183" spans="1:4" s="1" customFormat="1" ht="12.75" customHeight="1" x14ac:dyDescent="0.2">
      <c r="A183" s="1" t="s">
        <v>734</v>
      </c>
      <c r="B183" s="1" t="s">
        <v>733</v>
      </c>
      <c r="C183" s="65" t="s">
        <v>1792</v>
      </c>
      <c r="D183" s="44">
        <v>919</v>
      </c>
    </row>
    <row r="184" spans="1:4" s="1" customFormat="1" ht="12.75" customHeight="1" x14ac:dyDescent="0.2">
      <c r="A184" s="1" t="s">
        <v>736</v>
      </c>
      <c r="B184" s="1" t="s">
        <v>735</v>
      </c>
      <c r="C184" s="65" t="s">
        <v>1792</v>
      </c>
      <c r="D184" s="44">
        <v>919</v>
      </c>
    </row>
    <row r="185" spans="1:4" s="1" customFormat="1" ht="12.75" customHeight="1" x14ac:dyDescent="0.2">
      <c r="A185" s="1" t="s">
        <v>738</v>
      </c>
      <c r="B185" s="1" t="s">
        <v>737</v>
      </c>
      <c r="C185" s="65" t="s">
        <v>1792</v>
      </c>
      <c r="D185" s="44">
        <v>919</v>
      </c>
    </row>
    <row r="186" spans="1:4" s="1" customFormat="1" ht="12.75" customHeight="1" x14ac:dyDescent="0.2">
      <c r="A186" s="1" t="s">
        <v>740</v>
      </c>
      <c r="B186" s="1" t="s">
        <v>739</v>
      </c>
      <c r="C186" s="65" t="s">
        <v>1792</v>
      </c>
      <c r="D186" s="44">
        <v>919</v>
      </c>
    </row>
    <row r="187" spans="1:4" s="1" customFormat="1" ht="12.75" customHeight="1" x14ac:dyDescent="0.2">
      <c r="A187" s="1" t="s">
        <v>742</v>
      </c>
      <c r="B187" s="1" t="s">
        <v>741</v>
      </c>
      <c r="C187" s="65" t="s">
        <v>1792</v>
      </c>
      <c r="D187" s="44">
        <v>919</v>
      </c>
    </row>
    <row r="188" spans="1:4" s="1" customFormat="1" ht="12.75" customHeight="1" x14ac:dyDescent="0.2">
      <c r="A188" s="1" t="s">
        <v>744</v>
      </c>
      <c r="B188" s="1" t="s">
        <v>743</v>
      </c>
      <c r="C188" s="65" t="s">
        <v>1792</v>
      </c>
      <c r="D188" s="44">
        <v>919</v>
      </c>
    </row>
    <row r="189" spans="1:4" s="1" customFormat="1" ht="12.75" customHeight="1" x14ac:dyDescent="0.2">
      <c r="A189" s="1" t="s">
        <v>746</v>
      </c>
      <c r="B189" s="1" t="s">
        <v>745</v>
      </c>
      <c r="C189" s="65" t="s">
        <v>1792</v>
      </c>
      <c r="D189" s="44">
        <v>919</v>
      </c>
    </row>
    <row r="190" spans="1:4" s="1" customFormat="1" ht="12.75" customHeight="1" x14ac:dyDescent="0.2">
      <c r="A190" s="1" t="s">
        <v>748</v>
      </c>
      <c r="B190" s="1" t="s">
        <v>747</v>
      </c>
      <c r="C190" s="65" t="s">
        <v>1792</v>
      </c>
      <c r="D190" s="44">
        <v>919</v>
      </c>
    </row>
    <row r="191" spans="1:4" s="1" customFormat="1" ht="12.75" customHeight="1" x14ac:dyDescent="0.2">
      <c r="A191" s="1" t="s">
        <v>750</v>
      </c>
      <c r="B191" s="1" t="s">
        <v>749</v>
      </c>
      <c r="C191" s="65" t="s">
        <v>1792</v>
      </c>
      <c r="D191" s="44">
        <v>919</v>
      </c>
    </row>
    <row r="192" spans="1:4" s="1" customFormat="1" ht="12.75" customHeight="1" x14ac:dyDescent="0.2">
      <c r="A192" s="1" t="s">
        <v>752</v>
      </c>
      <c r="B192" s="1" t="s">
        <v>751</v>
      </c>
      <c r="C192" s="65" t="s">
        <v>1792</v>
      </c>
      <c r="D192" s="44">
        <v>919</v>
      </c>
    </row>
    <row r="193" spans="1:4" s="1" customFormat="1" ht="12.75" customHeight="1" x14ac:dyDescent="0.2">
      <c r="A193" s="1" t="s">
        <v>754</v>
      </c>
      <c r="B193" s="1" t="s">
        <v>753</v>
      </c>
      <c r="C193" s="65" t="s">
        <v>1792</v>
      </c>
      <c r="D193" s="44">
        <v>919</v>
      </c>
    </row>
    <row r="194" spans="1:4" s="1" customFormat="1" ht="12.75" customHeight="1" x14ac:dyDescent="0.2">
      <c r="A194" s="1" t="s">
        <v>756</v>
      </c>
      <c r="B194" s="1" t="s">
        <v>755</v>
      </c>
      <c r="C194" s="65" t="s">
        <v>1792</v>
      </c>
      <c r="D194" s="44">
        <v>919</v>
      </c>
    </row>
    <row r="195" spans="1:4" s="1" customFormat="1" ht="12.75" customHeight="1" x14ac:dyDescent="0.2">
      <c r="A195" s="1" t="s">
        <v>758</v>
      </c>
      <c r="B195" s="1" t="s">
        <v>757</v>
      </c>
      <c r="C195" s="65" t="s">
        <v>1792</v>
      </c>
      <c r="D195" s="44">
        <v>919</v>
      </c>
    </row>
    <row r="196" spans="1:4" s="1" customFormat="1" ht="12.75" customHeight="1" x14ac:dyDescent="0.2">
      <c r="A196" s="1" t="s">
        <v>760</v>
      </c>
      <c r="B196" s="1" t="s">
        <v>759</v>
      </c>
      <c r="C196" s="65" t="s">
        <v>1792</v>
      </c>
      <c r="D196" s="44">
        <v>919</v>
      </c>
    </row>
    <row r="197" spans="1:4" s="1" customFormat="1" ht="12.75" customHeight="1" x14ac:dyDescent="0.2">
      <c r="A197" s="1" t="s">
        <v>762</v>
      </c>
      <c r="B197" s="1" t="s">
        <v>761</v>
      </c>
      <c r="C197" s="65" t="s">
        <v>1792</v>
      </c>
      <c r="D197" s="44">
        <v>919</v>
      </c>
    </row>
    <row r="198" spans="1:4" s="1" customFormat="1" ht="12.75" customHeight="1" x14ac:dyDescent="0.2">
      <c r="A198" s="1" t="s">
        <v>764</v>
      </c>
      <c r="B198" s="1" t="s">
        <v>763</v>
      </c>
      <c r="C198" s="65" t="s">
        <v>1792</v>
      </c>
      <c r="D198" s="44">
        <v>919</v>
      </c>
    </row>
    <row r="199" spans="1:4" s="1" customFormat="1" ht="12.75" customHeight="1" x14ac:dyDescent="0.2">
      <c r="A199" s="1" t="s">
        <v>766</v>
      </c>
      <c r="B199" s="1" t="s">
        <v>765</v>
      </c>
      <c r="C199" s="65" t="s">
        <v>1792</v>
      </c>
      <c r="D199" s="44">
        <v>919</v>
      </c>
    </row>
    <row r="200" spans="1:4" s="1" customFormat="1" ht="12.75" customHeight="1" x14ac:dyDescent="0.2">
      <c r="A200" s="1" t="s">
        <v>768</v>
      </c>
      <c r="B200" s="1" t="s">
        <v>767</v>
      </c>
      <c r="C200" s="65" t="s">
        <v>1792</v>
      </c>
      <c r="D200" s="44">
        <v>919</v>
      </c>
    </row>
    <row r="201" spans="1:4" s="1" customFormat="1" ht="12.75" customHeight="1" x14ac:dyDescent="0.2">
      <c r="A201" s="1" t="s">
        <v>770</v>
      </c>
      <c r="B201" s="1" t="s">
        <v>769</v>
      </c>
      <c r="C201" s="65" t="s">
        <v>1792</v>
      </c>
      <c r="D201" s="44">
        <v>919</v>
      </c>
    </row>
    <row r="202" spans="1:4" s="1" customFormat="1" ht="12.75" customHeight="1" x14ac:dyDescent="0.2">
      <c r="A202" s="1" t="s">
        <v>772</v>
      </c>
      <c r="B202" s="1" t="s">
        <v>771</v>
      </c>
      <c r="C202" s="65" t="s">
        <v>1792</v>
      </c>
      <c r="D202" s="44">
        <v>869</v>
      </c>
    </row>
    <row r="203" spans="1:4" s="1" customFormat="1" ht="12.75" customHeight="1" x14ac:dyDescent="0.2">
      <c r="A203" s="1" t="s">
        <v>774</v>
      </c>
      <c r="B203" s="1" t="s">
        <v>773</v>
      </c>
      <c r="C203" s="65" t="s">
        <v>1792</v>
      </c>
      <c r="D203" s="44">
        <v>869</v>
      </c>
    </row>
    <row r="204" spans="1:4" s="1" customFormat="1" ht="12.75" customHeight="1" x14ac:dyDescent="0.2">
      <c r="A204" s="1" t="s">
        <v>776</v>
      </c>
      <c r="B204" s="1" t="s">
        <v>775</v>
      </c>
      <c r="C204" s="65" t="s">
        <v>1792</v>
      </c>
      <c r="D204" s="44">
        <v>669</v>
      </c>
    </row>
    <row r="205" spans="1:4" s="1" customFormat="1" ht="12.75" customHeight="1" x14ac:dyDescent="0.2">
      <c r="A205" s="1" t="s">
        <v>778</v>
      </c>
      <c r="B205" s="1" t="s">
        <v>777</v>
      </c>
      <c r="C205" s="65" t="s">
        <v>1792</v>
      </c>
      <c r="D205" s="44">
        <v>669</v>
      </c>
    </row>
    <row r="206" spans="1:4" s="1" customFormat="1" ht="12.75" customHeight="1" x14ac:dyDescent="0.2">
      <c r="A206" s="1" t="s">
        <v>780</v>
      </c>
      <c r="B206" s="1" t="s">
        <v>779</v>
      </c>
      <c r="C206" s="65" t="s">
        <v>1792</v>
      </c>
      <c r="D206" s="44">
        <v>919</v>
      </c>
    </row>
    <row r="207" spans="1:4" s="1" customFormat="1" ht="12.75" customHeight="1" x14ac:dyDescent="0.2">
      <c r="A207" s="1" t="s">
        <v>782</v>
      </c>
      <c r="B207" s="1" t="s">
        <v>781</v>
      </c>
      <c r="C207" s="65" t="s">
        <v>1792</v>
      </c>
      <c r="D207" s="44">
        <v>869</v>
      </c>
    </row>
    <row r="208" spans="1:4" s="1" customFormat="1" ht="12.75" customHeight="1" x14ac:dyDescent="0.2">
      <c r="A208" s="1" t="s">
        <v>784</v>
      </c>
      <c r="B208" s="1" t="s">
        <v>783</v>
      </c>
      <c r="C208" s="65" t="s">
        <v>1792</v>
      </c>
      <c r="D208" s="44">
        <v>919</v>
      </c>
    </row>
    <row r="209" spans="1:4" s="1" customFormat="1" ht="12.75" customHeight="1" x14ac:dyDescent="0.2">
      <c r="A209" s="1" t="s">
        <v>786</v>
      </c>
      <c r="B209" s="1" t="s">
        <v>785</v>
      </c>
      <c r="C209" s="65" t="s">
        <v>1792</v>
      </c>
      <c r="D209" s="44">
        <v>919</v>
      </c>
    </row>
    <row r="210" spans="1:4" s="1" customFormat="1" ht="12.75" customHeight="1" x14ac:dyDescent="0.2">
      <c r="A210" s="1" t="s">
        <v>788</v>
      </c>
      <c r="B210" s="1" t="s">
        <v>787</v>
      </c>
      <c r="C210" s="65" t="s">
        <v>1792</v>
      </c>
      <c r="D210" s="44">
        <v>919</v>
      </c>
    </row>
    <row r="211" spans="1:4" s="1" customFormat="1" ht="12.75" customHeight="1" x14ac:dyDescent="0.2">
      <c r="A211" s="1" t="s">
        <v>790</v>
      </c>
      <c r="B211" s="1" t="s">
        <v>789</v>
      </c>
      <c r="C211" s="65" t="s">
        <v>1792</v>
      </c>
      <c r="D211" s="44">
        <v>669</v>
      </c>
    </row>
    <row r="212" spans="1:4" s="1" customFormat="1" ht="12.75" customHeight="1" x14ac:dyDescent="0.2">
      <c r="A212" s="1" t="s">
        <v>792</v>
      </c>
      <c r="B212" s="1" t="s">
        <v>791</v>
      </c>
      <c r="C212" s="65" t="s">
        <v>1792</v>
      </c>
      <c r="D212" s="44">
        <v>669</v>
      </c>
    </row>
    <row r="213" spans="1:4" s="1" customFormat="1" ht="12.75" customHeight="1" x14ac:dyDescent="0.2">
      <c r="A213" s="1" t="s">
        <v>794</v>
      </c>
      <c r="B213" s="1" t="s">
        <v>793</v>
      </c>
      <c r="C213" s="65" t="s">
        <v>1792</v>
      </c>
      <c r="D213" s="44">
        <v>669</v>
      </c>
    </row>
    <row r="214" spans="1:4" s="1" customFormat="1" ht="12.75" customHeight="1" x14ac:dyDescent="0.2">
      <c r="A214" s="1" t="s">
        <v>796</v>
      </c>
      <c r="B214" s="1" t="s">
        <v>795</v>
      </c>
      <c r="C214" s="65" t="s">
        <v>1792</v>
      </c>
      <c r="D214" s="44">
        <v>869</v>
      </c>
    </row>
    <row r="215" spans="1:4" s="1" customFormat="1" ht="12.75" customHeight="1" x14ac:dyDescent="0.2">
      <c r="A215" s="1" t="s">
        <v>798</v>
      </c>
      <c r="B215" s="1" t="s">
        <v>797</v>
      </c>
      <c r="C215" s="65" t="s">
        <v>1792</v>
      </c>
      <c r="D215" s="44">
        <v>669</v>
      </c>
    </row>
    <row r="216" spans="1:4" s="1" customFormat="1" ht="12.75" customHeight="1" x14ac:dyDescent="0.2">
      <c r="A216" s="1" t="s">
        <v>800</v>
      </c>
      <c r="B216" s="47" t="s">
        <v>799</v>
      </c>
      <c r="C216" s="65" t="s">
        <v>1792</v>
      </c>
      <c r="D216" s="44">
        <v>329</v>
      </c>
    </row>
    <row r="217" spans="1:4" s="1" customFormat="1" ht="12.75" customHeight="1" x14ac:dyDescent="0.2">
      <c r="A217" s="1" t="s">
        <v>802</v>
      </c>
      <c r="B217" s="1" t="s">
        <v>801</v>
      </c>
      <c r="C217" s="65" t="s">
        <v>1792</v>
      </c>
      <c r="D217" s="44">
        <v>329</v>
      </c>
    </row>
    <row r="218" spans="1:4" s="1" customFormat="1" ht="12.75" customHeight="1" x14ac:dyDescent="0.2">
      <c r="A218" s="1" t="s">
        <v>804</v>
      </c>
      <c r="B218" s="1" t="s">
        <v>803</v>
      </c>
      <c r="C218" s="65" t="s">
        <v>1792</v>
      </c>
      <c r="D218" s="44">
        <v>329</v>
      </c>
    </row>
    <row r="219" spans="1:4" s="1" customFormat="1" ht="12.75" customHeight="1" x14ac:dyDescent="0.2">
      <c r="A219" s="1" t="s">
        <v>806</v>
      </c>
      <c r="B219" s="1" t="s">
        <v>805</v>
      </c>
      <c r="C219" s="65" t="s">
        <v>1792</v>
      </c>
      <c r="D219" s="44">
        <v>329</v>
      </c>
    </row>
    <row r="220" spans="1:4" s="1" customFormat="1" ht="12.75" customHeight="1" x14ac:dyDescent="0.2">
      <c r="A220" s="1" t="s">
        <v>808</v>
      </c>
      <c r="B220" s="1" t="s">
        <v>807</v>
      </c>
      <c r="C220" s="65" t="s">
        <v>1792</v>
      </c>
      <c r="D220" s="44">
        <v>329</v>
      </c>
    </row>
    <row r="221" spans="1:4" s="1" customFormat="1" ht="12.75" customHeight="1" x14ac:dyDescent="0.2">
      <c r="A221" s="1" t="s">
        <v>810</v>
      </c>
      <c r="B221" s="1" t="s">
        <v>809</v>
      </c>
      <c r="C221" s="65" t="s">
        <v>1792</v>
      </c>
      <c r="D221" s="44">
        <v>329</v>
      </c>
    </row>
    <row r="222" spans="1:4" s="1" customFormat="1" ht="12.75" customHeight="1" x14ac:dyDescent="0.2">
      <c r="A222" s="1" t="s">
        <v>812</v>
      </c>
      <c r="B222" s="1" t="s">
        <v>811</v>
      </c>
      <c r="C222" s="65" t="s">
        <v>1792</v>
      </c>
      <c r="D222" s="44">
        <v>579</v>
      </c>
    </row>
    <row r="223" spans="1:4" s="1" customFormat="1" ht="12.75" customHeight="1" x14ac:dyDescent="0.2">
      <c r="A223" s="1" t="s">
        <v>814</v>
      </c>
      <c r="B223" s="1" t="s">
        <v>813</v>
      </c>
      <c r="C223" s="65" t="s">
        <v>1792</v>
      </c>
      <c r="D223" s="44">
        <v>579</v>
      </c>
    </row>
    <row r="224" spans="1:4" s="1" customFormat="1" ht="12.75" customHeight="1" x14ac:dyDescent="0.2">
      <c r="A224" s="1" t="s">
        <v>816</v>
      </c>
      <c r="B224" s="1" t="s">
        <v>815</v>
      </c>
      <c r="C224" s="65" t="s">
        <v>1792</v>
      </c>
      <c r="D224" s="44">
        <v>579</v>
      </c>
    </row>
    <row r="225" spans="1:4" s="1" customFormat="1" ht="12.75" customHeight="1" x14ac:dyDescent="0.2">
      <c r="A225" s="1" t="s">
        <v>818</v>
      </c>
      <c r="B225" s="1" t="s">
        <v>817</v>
      </c>
      <c r="C225" s="65" t="s">
        <v>1792</v>
      </c>
      <c r="D225" s="44">
        <v>529</v>
      </c>
    </row>
    <row r="226" spans="1:4" s="1" customFormat="1" ht="12.75" customHeight="1" x14ac:dyDescent="0.2">
      <c r="A226" s="1" t="s">
        <v>820</v>
      </c>
      <c r="B226" s="1" t="s">
        <v>819</v>
      </c>
      <c r="C226" s="65" t="s">
        <v>1792</v>
      </c>
      <c r="D226" s="44">
        <v>529</v>
      </c>
    </row>
    <row r="227" spans="1:4" s="1" customFormat="1" ht="12.75" customHeight="1" x14ac:dyDescent="0.2">
      <c r="A227" s="1" t="s">
        <v>822</v>
      </c>
      <c r="B227" s="1" t="s">
        <v>821</v>
      </c>
      <c r="C227" s="65" t="s">
        <v>1792</v>
      </c>
      <c r="D227" s="44">
        <v>529</v>
      </c>
    </row>
    <row r="228" spans="1:4" s="1" customFormat="1" ht="12.75" customHeight="1" x14ac:dyDescent="0.2">
      <c r="A228" s="1" t="s">
        <v>824</v>
      </c>
      <c r="B228" s="1" t="s">
        <v>823</v>
      </c>
      <c r="C228" s="65" t="s">
        <v>1792</v>
      </c>
      <c r="D228" s="44">
        <v>529</v>
      </c>
    </row>
    <row r="229" spans="1:4" s="1" customFormat="1" ht="12.75" customHeight="1" x14ac:dyDescent="0.2">
      <c r="A229" s="1" t="s">
        <v>826</v>
      </c>
      <c r="B229" s="1" t="s">
        <v>825</v>
      </c>
      <c r="C229" s="65" t="s">
        <v>1792</v>
      </c>
      <c r="D229" s="44">
        <v>529</v>
      </c>
    </row>
    <row r="230" spans="1:4" s="1" customFormat="1" ht="12.75" customHeight="1" x14ac:dyDescent="0.2">
      <c r="A230" s="1" t="s">
        <v>828</v>
      </c>
      <c r="B230" s="1" t="s">
        <v>827</v>
      </c>
      <c r="C230" s="65" t="s">
        <v>1792</v>
      </c>
      <c r="D230" s="44">
        <v>529</v>
      </c>
    </row>
    <row r="231" spans="1:4" s="1" customFormat="1" ht="12.75" customHeight="1" x14ac:dyDescent="0.2">
      <c r="A231" s="1" t="s">
        <v>830</v>
      </c>
      <c r="B231" s="1" t="s">
        <v>829</v>
      </c>
      <c r="C231" s="65" t="s">
        <v>1792</v>
      </c>
      <c r="D231" s="44">
        <v>729</v>
      </c>
    </row>
    <row r="232" spans="1:4" s="1" customFormat="1" ht="12.75" customHeight="1" x14ac:dyDescent="0.2">
      <c r="A232" s="1" t="s">
        <v>832</v>
      </c>
      <c r="B232" s="1" t="s">
        <v>831</v>
      </c>
      <c r="C232" s="65" t="s">
        <v>1792</v>
      </c>
      <c r="D232" s="44">
        <v>729</v>
      </c>
    </row>
    <row r="233" spans="1:4" s="1" customFormat="1" ht="12.75" customHeight="1" x14ac:dyDescent="0.2">
      <c r="A233" s="1" t="s">
        <v>834</v>
      </c>
      <c r="B233" s="1" t="s">
        <v>833</v>
      </c>
      <c r="C233" s="65" t="s">
        <v>1792</v>
      </c>
      <c r="D233" s="44">
        <v>729</v>
      </c>
    </row>
    <row r="234" spans="1:4" s="1" customFormat="1" ht="12.75" customHeight="1" x14ac:dyDescent="0.2">
      <c r="A234" s="1" t="s">
        <v>836</v>
      </c>
      <c r="B234" s="1" t="s">
        <v>835</v>
      </c>
      <c r="C234" s="65" t="s">
        <v>1792</v>
      </c>
      <c r="D234" s="44">
        <v>579</v>
      </c>
    </row>
    <row r="235" spans="1:4" s="1" customFormat="1" ht="12.75" customHeight="1" x14ac:dyDescent="0.2">
      <c r="A235" s="1" t="s">
        <v>838</v>
      </c>
      <c r="B235" s="1" t="s">
        <v>837</v>
      </c>
      <c r="C235" s="65" t="s">
        <v>1792</v>
      </c>
      <c r="D235" s="44">
        <v>579</v>
      </c>
    </row>
    <row r="236" spans="1:4" s="1" customFormat="1" ht="12.75" customHeight="1" x14ac:dyDescent="0.2">
      <c r="A236" s="1" t="s">
        <v>840</v>
      </c>
      <c r="B236" s="1" t="s">
        <v>839</v>
      </c>
      <c r="C236" s="65" t="s">
        <v>1792</v>
      </c>
      <c r="D236" s="44">
        <v>579</v>
      </c>
    </row>
    <row r="237" spans="1:4" s="1" customFormat="1" ht="12.75" customHeight="1" x14ac:dyDescent="0.2">
      <c r="A237" s="1" t="s">
        <v>842</v>
      </c>
      <c r="B237" s="1" t="s">
        <v>841</v>
      </c>
      <c r="C237" s="65" t="s">
        <v>1792</v>
      </c>
      <c r="D237" s="44">
        <v>579</v>
      </c>
    </row>
    <row r="238" spans="1:4" s="1" customFormat="1" ht="12.75" customHeight="1" x14ac:dyDescent="0.2">
      <c r="A238" s="1" t="s">
        <v>844</v>
      </c>
      <c r="B238" s="1" t="s">
        <v>843</v>
      </c>
      <c r="C238" s="65" t="s">
        <v>1792</v>
      </c>
      <c r="D238" s="44">
        <v>579</v>
      </c>
    </row>
    <row r="239" spans="1:4" s="1" customFormat="1" ht="12.75" customHeight="1" x14ac:dyDescent="0.2">
      <c r="A239" s="1" t="s">
        <v>846</v>
      </c>
      <c r="B239" s="1" t="s">
        <v>845</v>
      </c>
      <c r="C239" s="65" t="s">
        <v>1792</v>
      </c>
      <c r="D239" s="44">
        <v>579</v>
      </c>
    </row>
    <row r="240" spans="1:4" s="1" customFormat="1" ht="12.75" customHeight="1" x14ac:dyDescent="0.2">
      <c r="A240" s="1" t="s">
        <v>848</v>
      </c>
      <c r="B240" s="1" t="s">
        <v>847</v>
      </c>
      <c r="C240" s="65" t="s">
        <v>1792</v>
      </c>
      <c r="D240" s="44">
        <v>779</v>
      </c>
    </row>
    <row r="241" spans="1:4" s="1" customFormat="1" ht="12.75" customHeight="1" x14ac:dyDescent="0.2">
      <c r="A241" s="1" t="s">
        <v>850</v>
      </c>
      <c r="B241" s="1" t="s">
        <v>849</v>
      </c>
      <c r="C241" s="65" t="s">
        <v>1792</v>
      </c>
      <c r="D241" s="44">
        <v>779</v>
      </c>
    </row>
    <row r="242" spans="1:4" s="1" customFormat="1" ht="12.75" customHeight="1" x14ac:dyDescent="0.2">
      <c r="A242" s="1" t="s">
        <v>852</v>
      </c>
      <c r="B242" s="1" t="s">
        <v>851</v>
      </c>
      <c r="C242" s="65" t="s">
        <v>1792</v>
      </c>
      <c r="D242" s="44">
        <v>779</v>
      </c>
    </row>
    <row r="243" spans="1:4" s="1" customFormat="1" ht="12.75" customHeight="1" x14ac:dyDescent="0.2">
      <c r="A243" s="1" t="s">
        <v>854</v>
      </c>
      <c r="B243" s="1" t="s">
        <v>853</v>
      </c>
      <c r="C243" s="65" t="s">
        <v>1792</v>
      </c>
      <c r="D243" s="44">
        <v>579</v>
      </c>
    </row>
    <row r="244" spans="1:4" s="1" customFormat="1" ht="12.75" customHeight="1" x14ac:dyDescent="0.2">
      <c r="A244" s="1" t="s">
        <v>856</v>
      </c>
      <c r="B244" s="1" t="s">
        <v>855</v>
      </c>
      <c r="C244" s="65" t="s">
        <v>1792</v>
      </c>
      <c r="D244" s="44">
        <v>579</v>
      </c>
    </row>
    <row r="245" spans="1:4" s="1" customFormat="1" ht="12.75" customHeight="1" x14ac:dyDescent="0.2">
      <c r="A245" s="1" t="s">
        <v>858</v>
      </c>
      <c r="B245" s="1" t="s">
        <v>857</v>
      </c>
      <c r="C245" s="65" t="s">
        <v>1792</v>
      </c>
      <c r="D245" s="44">
        <v>579</v>
      </c>
    </row>
    <row r="246" spans="1:4" s="1" customFormat="1" ht="12.75" customHeight="1" x14ac:dyDescent="0.2">
      <c r="A246" s="1" t="s">
        <v>860</v>
      </c>
      <c r="B246" s="1" t="s">
        <v>859</v>
      </c>
      <c r="C246" s="65" t="s">
        <v>1792</v>
      </c>
      <c r="D246" s="44">
        <v>579</v>
      </c>
    </row>
    <row r="247" spans="1:4" s="1" customFormat="1" ht="12.75" customHeight="1" x14ac:dyDescent="0.2">
      <c r="A247" s="1" t="s">
        <v>862</v>
      </c>
      <c r="B247" s="1" t="s">
        <v>861</v>
      </c>
      <c r="C247" s="65" t="s">
        <v>1792</v>
      </c>
      <c r="D247" s="44">
        <v>579</v>
      </c>
    </row>
    <row r="248" spans="1:4" s="1" customFormat="1" ht="12.75" customHeight="1" x14ac:dyDescent="0.2">
      <c r="A248" s="1" t="s">
        <v>864</v>
      </c>
      <c r="B248" s="1" t="s">
        <v>863</v>
      </c>
      <c r="C248" s="65" t="s">
        <v>1792</v>
      </c>
      <c r="D248" s="44">
        <v>579</v>
      </c>
    </row>
    <row r="249" spans="1:4" s="1" customFormat="1" ht="12.75" customHeight="1" x14ac:dyDescent="0.2">
      <c r="A249" s="1" t="s">
        <v>866</v>
      </c>
      <c r="B249" s="1" t="s">
        <v>865</v>
      </c>
      <c r="C249" s="65" t="s">
        <v>1792</v>
      </c>
      <c r="D249" s="44">
        <v>779</v>
      </c>
    </row>
    <row r="250" spans="1:4" s="1" customFormat="1" ht="12.75" customHeight="1" x14ac:dyDescent="0.2">
      <c r="A250" s="1" t="s">
        <v>868</v>
      </c>
      <c r="B250" s="1" t="s">
        <v>867</v>
      </c>
      <c r="C250" s="65" t="s">
        <v>1792</v>
      </c>
      <c r="D250" s="44">
        <v>779</v>
      </c>
    </row>
    <row r="251" spans="1:4" s="1" customFormat="1" ht="12.75" customHeight="1" x14ac:dyDescent="0.2">
      <c r="A251" s="1" t="s">
        <v>870</v>
      </c>
      <c r="B251" s="1" t="s">
        <v>869</v>
      </c>
      <c r="C251" s="65" t="s">
        <v>1792</v>
      </c>
      <c r="D251" s="44">
        <v>779</v>
      </c>
    </row>
    <row r="252" spans="1:4" s="1" customFormat="1" ht="12.75" customHeight="1" x14ac:dyDescent="0.2">
      <c r="A252" s="1" t="s">
        <v>872</v>
      </c>
      <c r="B252" s="1" t="s">
        <v>871</v>
      </c>
      <c r="C252" s="65" t="s">
        <v>1792</v>
      </c>
      <c r="D252" s="44">
        <v>579</v>
      </c>
    </row>
    <row r="253" spans="1:4" s="1" customFormat="1" ht="12.75" customHeight="1" x14ac:dyDescent="0.2">
      <c r="A253" s="1" t="s">
        <v>874</v>
      </c>
      <c r="B253" s="1" t="s">
        <v>873</v>
      </c>
      <c r="C253" s="65" t="s">
        <v>1792</v>
      </c>
      <c r="D253" s="44">
        <v>579</v>
      </c>
    </row>
    <row r="254" spans="1:4" s="1" customFormat="1" ht="12.75" customHeight="1" x14ac:dyDescent="0.2">
      <c r="A254" s="1" t="s">
        <v>876</v>
      </c>
      <c r="B254" s="1" t="s">
        <v>875</v>
      </c>
      <c r="C254" s="65" t="s">
        <v>1792</v>
      </c>
      <c r="D254" s="44">
        <v>579</v>
      </c>
    </row>
    <row r="255" spans="1:4" s="1" customFormat="1" ht="12.75" customHeight="1" x14ac:dyDescent="0.2">
      <c r="A255" s="1" t="s">
        <v>387</v>
      </c>
      <c r="B255" s="1" t="s">
        <v>877</v>
      </c>
      <c r="C255" s="65" t="s">
        <v>1792</v>
      </c>
      <c r="D255" s="44">
        <v>579</v>
      </c>
    </row>
    <row r="256" spans="1:4" s="1" customFormat="1" ht="12.75" customHeight="1" x14ac:dyDescent="0.2">
      <c r="A256" s="1" t="s">
        <v>408</v>
      </c>
      <c r="B256" s="1" t="s">
        <v>878</v>
      </c>
      <c r="C256" s="65" t="s">
        <v>1792</v>
      </c>
      <c r="D256" s="44">
        <v>579</v>
      </c>
    </row>
    <row r="257" spans="1:4" s="1" customFormat="1" ht="12.75" customHeight="1" x14ac:dyDescent="0.2">
      <c r="A257" s="1" t="s">
        <v>429</v>
      </c>
      <c r="B257" s="1" t="s">
        <v>879</v>
      </c>
      <c r="C257" s="65" t="s">
        <v>1792</v>
      </c>
      <c r="D257" s="44">
        <v>579</v>
      </c>
    </row>
    <row r="258" spans="1:4" s="1" customFormat="1" ht="12.75" customHeight="1" x14ac:dyDescent="0.2">
      <c r="A258" s="1" t="s">
        <v>881</v>
      </c>
      <c r="B258" s="1" t="s">
        <v>880</v>
      </c>
      <c r="C258" s="65" t="s">
        <v>1792</v>
      </c>
      <c r="D258" s="44">
        <v>779</v>
      </c>
    </row>
    <row r="259" spans="1:4" s="1" customFormat="1" ht="12.75" customHeight="1" x14ac:dyDescent="0.2">
      <c r="A259" s="1" t="s">
        <v>883</v>
      </c>
      <c r="B259" s="1" t="s">
        <v>882</v>
      </c>
      <c r="C259" s="65" t="s">
        <v>1792</v>
      </c>
      <c r="D259" s="44">
        <v>779</v>
      </c>
    </row>
    <row r="260" spans="1:4" s="1" customFormat="1" ht="12.75" customHeight="1" x14ac:dyDescent="0.2">
      <c r="A260" s="1" t="s">
        <v>885</v>
      </c>
      <c r="B260" s="1" t="s">
        <v>884</v>
      </c>
      <c r="C260" s="65" t="s">
        <v>1792</v>
      </c>
      <c r="D260" s="44">
        <v>779</v>
      </c>
    </row>
    <row r="261" spans="1:4" s="1" customFormat="1" ht="12.75" customHeight="1" x14ac:dyDescent="0.2">
      <c r="A261" s="1" t="s">
        <v>887</v>
      </c>
      <c r="B261" s="1" t="s">
        <v>886</v>
      </c>
      <c r="C261" s="65" t="s">
        <v>1792</v>
      </c>
      <c r="D261" s="44">
        <v>579</v>
      </c>
    </row>
    <row r="262" spans="1:4" s="1" customFormat="1" ht="12.75" customHeight="1" x14ac:dyDescent="0.2">
      <c r="A262" s="1" t="s">
        <v>889</v>
      </c>
      <c r="B262" s="1" t="s">
        <v>888</v>
      </c>
      <c r="C262" s="65" t="s">
        <v>1792</v>
      </c>
      <c r="D262" s="44">
        <v>579</v>
      </c>
    </row>
    <row r="263" spans="1:4" s="1" customFormat="1" ht="12.75" customHeight="1" x14ac:dyDescent="0.2">
      <c r="A263" s="1" t="s">
        <v>891</v>
      </c>
      <c r="B263" s="1" t="s">
        <v>890</v>
      </c>
      <c r="C263" s="65" t="s">
        <v>1792</v>
      </c>
      <c r="D263" s="44">
        <v>579</v>
      </c>
    </row>
    <row r="264" spans="1:4" s="1" customFormat="1" ht="12.75" customHeight="1" x14ac:dyDescent="0.2">
      <c r="A264" s="1" t="s">
        <v>893</v>
      </c>
      <c r="B264" s="1" t="s">
        <v>892</v>
      </c>
      <c r="C264" s="65" t="s">
        <v>1792</v>
      </c>
      <c r="D264" s="44">
        <v>579</v>
      </c>
    </row>
    <row r="265" spans="1:4" s="1" customFormat="1" ht="12.75" customHeight="1" x14ac:dyDescent="0.2">
      <c r="A265" s="1" t="s">
        <v>895</v>
      </c>
      <c r="B265" s="1" t="s">
        <v>894</v>
      </c>
      <c r="C265" s="65" t="s">
        <v>1792</v>
      </c>
      <c r="D265" s="44">
        <v>579</v>
      </c>
    </row>
    <row r="266" spans="1:4" s="1" customFormat="1" ht="12.75" customHeight="1" x14ac:dyDescent="0.2">
      <c r="A266" s="1" t="s">
        <v>897</v>
      </c>
      <c r="B266" s="1" t="s">
        <v>896</v>
      </c>
      <c r="C266" s="65" t="s">
        <v>1792</v>
      </c>
      <c r="D266" s="44">
        <v>579</v>
      </c>
    </row>
    <row r="267" spans="1:4" s="1" customFormat="1" ht="12.75" customHeight="1" x14ac:dyDescent="0.2">
      <c r="A267" s="1" t="s">
        <v>899</v>
      </c>
      <c r="B267" s="1" t="s">
        <v>898</v>
      </c>
      <c r="C267" s="65" t="s">
        <v>1792</v>
      </c>
      <c r="D267" s="44">
        <v>829</v>
      </c>
    </row>
    <row r="268" spans="1:4" s="1" customFormat="1" ht="12.75" customHeight="1" x14ac:dyDescent="0.2">
      <c r="A268" s="1" t="s">
        <v>901</v>
      </c>
      <c r="B268" s="1" t="s">
        <v>900</v>
      </c>
      <c r="C268" s="65" t="s">
        <v>1792</v>
      </c>
      <c r="D268" s="44">
        <v>829</v>
      </c>
    </row>
    <row r="269" spans="1:4" s="1" customFormat="1" ht="12.75" customHeight="1" x14ac:dyDescent="0.2">
      <c r="A269" s="1" t="s">
        <v>903</v>
      </c>
      <c r="B269" s="1" t="s">
        <v>902</v>
      </c>
      <c r="C269" s="65" t="s">
        <v>1792</v>
      </c>
      <c r="D269" s="44">
        <v>829</v>
      </c>
    </row>
    <row r="270" spans="1:4" s="1" customFormat="1" ht="12.75" customHeight="1" x14ac:dyDescent="0.2">
      <c r="A270" s="1" t="s">
        <v>905</v>
      </c>
      <c r="B270" s="1" t="s">
        <v>904</v>
      </c>
      <c r="C270" s="65" t="s">
        <v>1792</v>
      </c>
      <c r="D270" s="44">
        <v>829</v>
      </c>
    </row>
    <row r="271" spans="1:4" s="1" customFormat="1" ht="12.75" customHeight="1" x14ac:dyDescent="0.2">
      <c r="A271" s="1" t="s">
        <v>907</v>
      </c>
      <c r="B271" s="1" t="s">
        <v>906</v>
      </c>
      <c r="C271" s="65" t="s">
        <v>1792</v>
      </c>
      <c r="D271" s="44">
        <v>829</v>
      </c>
    </row>
    <row r="272" spans="1:4" s="1" customFormat="1" ht="12.75" customHeight="1" x14ac:dyDescent="0.2">
      <c r="A272" s="1" t="s">
        <v>909</v>
      </c>
      <c r="B272" s="1" t="s">
        <v>908</v>
      </c>
      <c r="C272" s="65" t="s">
        <v>1792</v>
      </c>
      <c r="D272" s="44">
        <v>829</v>
      </c>
    </row>
    <row r="273" spans="1:4" s="1" customFormat="1" ht="12.75" customHeight="1" x14ac:dyDescent="0.2">
      <c r="A273" s="1" t="s">
        <v>911</v>
      </c>
      <c r="B273" s="1" t="s">
        <v>910</v>
      </c>
      <c r="C273" s="65" t="s">
        <v>1792</v>
      </c>
      <c r="D273" s="44">
        <v>829</v>
      </c>
    </row>
    <row r="274" spans="1:4" s="1" customFormat="1" ht="12.75" customHeight="1" x14ac:dyDescent="0.2">
      <c r="A274" s="1" t="s">
        <v>913</v>
      </c>
      <c r="B274" s="1" t="s">
        <v>912</v>
      </c>
      <c r="C274" s="65" t="s">
        <v>1792</v>
      </c>
      <c r="D274" s="44">
        <v>829</v>
      </c>
    </row>
    <row r="275" spans="1:4" s="1" customFormat="1" ht="12.75" customHeight="1" x14ac:dyDescent="0.2">
      <c r="A275" s="1" t="s">
        <v>915</v>
      </c>
      <c r="B275" s="1" t="s">
        <v>914</v>
      </c>
      <c r="C275" s="65" t="s">
        <v>1792</v>
      </c>
      <c r="D275" s="44">
        <v>829</v>
      </c>
    </row>
    <row r="276" spans="1:4" s="1" customFormat="1" ht="12.75" customHeight="1" x14ac:dyDescent="0.2">
      <c r="A276" s="1" t="s">
        <v>917</v>
      </c>
      <c r="B276" s="1" t="s">
        <v>916</v>
      </c>
      <c r="C276" s="65" t="s">
        <v>1792</v>
      </c>
      <c r="D276" s="44">
        <v>829</v>
      </c>
    </row>
    <row r="277" spans="1:4" s="1" customFormat="1" ht="12.75" customHeight="1" x14ac:dyDescent="0.2">
      <c r="A277" s="1" t="s">
        <v>919</v>
      </c>
      <c r="B277" s="1" t="s">
        <v>918</v>
      </c>
      <c r="C277" s="65" t="s">
        <v>1792</v>
      </c>
      <c r="D277" s="44">
        <v>829</v>
      </c>
    </row>
    <row r="278" spans="1:4" s="1" customFormat="1" ht="12.75" customHeight="1" x14ac:dyDescent="0.2">
      <c r="A278" s="1" t="s">
        <v>921</v>
      </c>
      <c r="B278" s="1" t="s">
        <v>920</v>
      </c>
      <c r="C278" s="65" t="s">
        <v>1792</v>
      </c>
      <c r="D278" s="44">
        <v>829</v>
      </c>
    </row>
    <row r="279" spans="1:4" s="1" customFormat="1" ht="12.75" customHeight="1" x14ac:dyDescent="0.2">
      <c r="A279" s="1" t="s">
        <v>923</v>
      </c>
      <c r="B279" s="1" t="s">
        <v>922</v>
      </c>
      <c r="C279" s="65" t="s">
        <v>1792</v>
      </c>
      <c r="D279" s="44">
        <v>779</v>
      </c>
    </row>
    <row r="280" spans="1:4" s="1" customFormat="1" ht="12.75" customHeight="1" x14ac:dyDescent="0.2">
      <c r="A280" s="1" t="s">
        <v>925</v>
      </c>
      <c r="B280" s="1" t="s">
        <v>924</v>
      </c>
      <c r="C280" s="65" t="s">
        <v>1792</v>
      </c>
      <c r="D280" s="44">
        <v>779</v>
      </c>
    </row>
    <row r="281" spans="1:4" s="1" customFormat="1" ht="12.75" customHeight="1" x14ac:dyDescent="0.2">
      <c r="A281" s="1" t="s">
        <v>927</v>
      </c>
      <c r="B281" s="1" t="s">
        <v>926</v>
      </c>
      <c r="C281" s="65" t="s">
        <v>1792</v>
      </c>
      <c r="D281" s="44">
        <v>779</v>
      </c>
    </row>
    <row r="282" spans="1:4" s="1" customFormat="1" ht="12.75" customHeight="1" x14ac:dyDescent="0.2">
      <c r="A282" s="1" t="s">
        <v>929</v>
      </c>
      <c r="B282" s="1" t="s">
        <v>928</v>
      </c>
      <c r="C282" s="65" t="s">
        <v>1792</v>
      </c>
      <c r="D282" s="44">
        <v>779</v>
      </c>
    </row>
    <row r="283" spans="1:4" s="1" customFormat="1" ht="12.75" customHeight="1" x14ac:dyDescent="0.2">
      <c r="A283" s="1" t="s">
        <v>931</v>
      </c>
      <c r="B283" s="1" t="s">
        <v>930</v>
      </c>
      <c r="C283" s="65" t="s">
        <v>1792</v>
      </c>
      <c r="D283" s="44">
        <v>779</v>
      </c>
    </row>
    <row r="284" spans="1:4" s="1" customFormat="1" ht="12.75" customHeight="1" x14ac:dyDescent="0.2">
      <c r="A284" s="1" t="s">
        <v>933</v>
      </c>
      <c r="B284" s="1" t="s">
        <v>932</v>
      </c>
      <c r="C284" s="65" t="s">
        <v>1792</v>
      </c>
      <c r="D284" s="44">
        <v>779</v>
      </c>
    </row>
    <row r="285" spans="1:4" s="1" customFormat="1" ht="12.75" customHeight="1" x14ac:dyDescent="0.2">
      <c r="A285" s="1" t="s">
        <v>935</v>
      </c>
      <c r="B285" s="1" t="s">
        <v>934</v>
      </c>
      <c r="C285" s="65" t="s">
        <v>1792</v>
      </c>
      <c r="D285" s="44">
        <v>829</v>
      </c>
    </row>
    <row r="286" spans="1:4" s="1" customFormat="1" ht="12.75" customHeight="1" x14ac:dyDescent="0.2">
      <c r="A286" s="1" t="s">
        <v>937</v>
      </c>
      <c r="B286" s="1" t="s">
        <v>936</v>
      </c>
      <c r="C286" s="65" t="s">
        <v>1792</v>
      </c>
      <c r="D286" s="44">
        <v>829</v>
      </c>
    </row>
    <row r="287" spans="1:4" s="1" customFormat="1" ht="12.75" customHeight="1" x14ac:dyDescent="0.2">
      <c r="A287" s="1" t="s">
        <v>939</v>
      </c>
      <c r="B287" s="1" t="s">
        <v>938</v>
      </c>
      <c r="C287" s="65" t="s">
        <v>1792</v>
      </c>
      <c r="D287" s="44">
        <v>829</v>
      </c>
    </row>
    <row r="288" spans="1:4" s="1" customFormat="1" ht="12.75" customHeight="1" x14ac:dyDescent="0.2">
      <c r="A288" s="1" t="s">
        <v>941</v>
      </c>
      <c r="B288" s="1" t="s">
        <v>940</v>
      </c>
      <c r="C288" s="65" t="s">
        <v>1792</v>
      </c>
      <c r="D288" s="44">
        <v>829</v>
      </c>
    </row>
    <row r="289" spans="1:4" s="1" customFormat="1" ht="12.75" customHeight="1" x14ac:dyDescent="0.2">
      <c r="A289" s="1" t="s">
        <v>943</v>
      </c>
      <c r="B289" s="1" t="s">
        <v>942</v>
      </c>
      <c r="C289" s="65" t="s">
        <v>1792</v>
      </c>
      <c r="D289" s="44">
        <v>829</v>
      </c>
    </row>
    <row r="290" spans="1:4" s="1" customFormat="1" ht="12.75" customHeight="1" x14ac:dyDescent="0.2">
      <c r="A290" s="1" t="s">
        <v>945</v>
      </c>
      <c r="B290" s="1" t="s">
        <v>944</v>
      </c>
      <c r="C290" s="65" t="s">
        <v>1792</v>
      </c>
      <c r="D290" s="44">
        <v>829</v>
      </c>
    </row>
    <row r="291" spans="1:4" s="1" customFormat="1" ht="12.75" customHeight="1" x14ac:dyDescent="0.2">
      <c r="A291" s="1" t="s">
        <v>947</v>
      </c>
      <c r="B291" s="1" t="s">
        <v>946</v>
      </c>
      <c r="C291" s="65" t="s">
        <v>1792</v>
      </c>
      <c r="D291" s="44">
        <v>829</v>
      </c>
    </row>
    <row r="292" spans="1:4" s="1" customFormat="1" ht="12.75" customHeight="1" x14ac:dyDescent="0.2">
      <c r="A292" s="1" t="s">
        <v>949</v>
      </c>
      <c r="B292" s="1" t="s">
        <v>948</v>
      </c>
      <c r="C292" s="65" t="s">
        <v>1792</v>
      </c>
      <c r="D292" s="44">
        <v>829</v>
      </c>
    </row>
    <row r="293" spans="1:4" s="1" customFormat="1" ht="12.75" customHeight="1" x14ac:dyDescent="0.2">
      <c r="A293" s="1" t="s">
        <v>951</v>
      </c>
      <c r="B293" s="1" t="s">
        <v>950</v>
      </c>
      <c r="C293" s="65" t="s">
        <v>1792</v>
      </c>
      <c r="D293" s="44">
        <v>829</v>
      </c>
    </row>
    <row r="294" spans="1:4" s="1" customFormat="1" ht="12.75" customHeight="1" x14ac:dyDescent="0.2">
      <c r="A294" s="1" t="s">
        <v>953</v>
      </c>
      <c r="B294" s="1" t="s">
        <v>952</v>
      </c>
      <c r="C294" s="65" t="s">
        <v>1792</v>
      </c>
      <c r="D294" s="44">
        <v>579</v>
      </c>
    </row>
    <row r="295" spans="1:4" s="1" customFormat="1" ht="12.75" customHeight="1" x14ac:dyDescent="0.2">
      <c r="A295" s="1" t="s">
        <v>955</v>
      </c>
      <c r="B295" s="1" t="s">
        <v>954</v>
      </c>
      <c r="C295" s="65" t="s">
        <v>1792</v>
      </c>
      <c r="D295" s="44">
        <v>779</v>
      </c>
    </row>
    <row r="296" spans="1:4" s="1" customFormat="1" ht="12.75" customHeight="1" x14ac:dyDescent="0.2">
      <c r="A296" s="1" t="s">
        <v>957</v>
      </c>
      <c r="B296" s="1" t="s">
        <v>956</v>
      </c>
      <c r="C296" s="65" t="s">
        <v>1792</v>
      </c>
      <c r="D296" s="44">
        <v>1099</v>
      </c>
    </row>
    <row r="297" spans="1:4" s="1" customFormat="1" ht="12.75" customHeight="1" x14ac:dyDescent="0.2">
      <c r="A297" s="1" t="s">
        <v>959</v>
      </c>
      <c r="B297" s="1" t="s">
        <v>958</v>
      </c>
      <c r="C297" s="65" t="s">
        <v>1792</v>
      </c>
      <c r="D297" s="44">
        <v>1099</v>
      </c>
    </row>
    <row r="298" spans="1:4" s="1" customFormat="1" ht="12.75" customHeight="1" x14ac:dyDescent="0.2">
      <c r="A298" s="1" t="s">
        <v>961</v>
      </c>
      <c r="B298" s="1" t="s">
        <v>960</v>
      </c>
      <c r="C298" s="65" t="s">
        <v>1792</v>
      </c>
      <c r="D298" s="44">
        <v>579</v>
      </c>
    </row>
    <row r="299" spans="1:4" s="1" customFormat="1" ht="12.75" customHeight="1" x14ac:dyDescent="0.2">
      <c r="A299" s="1" t="s">
        <v>963</v>
      </c>
      <c r="B299" s="1" t="s">
        <v>962</v>
      </c>
      <c r="C299" s="65" t="s">
        <v>1792</v>
      </c>
      <c r="D299" s="44">
        <v>579</v>
      </c>
    </row>
    <row r="300" spans="1:4" s="1" customFormat="1" ht="12.75" customHeight="1" x14ac:dyDescent="0.2">
      <c r="A300" s="1" t="s">
        <v>965</v>
      </c>
      <c r="B300" s="1" t="s">
        <v>964</v>
      </c>
      <c r="C300" s="65" t="s">
        <v>1792</v>
      </c>
      <c r="D300" s="44">
        <v>829</v>
      </c>
    </row>
    <row r="301" spans="1:4" s="1" customFormat="1" ht="12.75" customHeight="1" x14ac:dyDescent="0.2">
      <c r="A301" s="1" t="s">
        <v>967</v>
      </c>
      <c r="B301" s="1" t="s">
        <v>966</v>
      </c>
      <c r="C301" s="65" t="s">
        <v>1792</v>
      </c>
      <c r="D301" s="44">
        <v>329</v>
      </c>
    </row>
    <row r="302" spans="1:4" s="1" customFormat="1" ht="12.75" customHeight="1" x14ac:dyDescent="0.2">
      <c r="A302" s="1" t="s">
        <v>969</v>
      </c>
      <c r="B302" s="1" t="s">
        <v>968</v>
      </c>
      <c r="C302" s="65" t="s">
        <v>1792</v>
      </c>
      <c r="D302" s="44">
        <v>329</v>
      </c>
    </row>
    <row r="303" spans="1:4" s="1" customFormat="1" ht="12.75" customHeight="1" x14ac:dyDescent="0.2">
      <c r="A303" s="1" t="s">
        <v>971</v>
      </c>
      <c r="B303" s="1" t="s">
        <v>970</v>
      </c>
      <c r="C303" s="65" t="s">
        <v>1792</v>
      </c>
      <c r="D303" s="44">
        <v>529</v>
      </c>
    </row>
    <row r="304" spans="1:4" s="1" customFormat="1" ht="12.75" customHeight="1" x14ac:dyDescent="0.2">
      <c r="A304" s="1" t="s">
        <v>973</v>
      </c>
      <c r="B304" s="1" t="s">
        <v>972</v>
      </c>
      <c r="C304" s="65" t="s">
        <v>1792</v>
      </c>
      <c r="D304" s="44">
        <v>529</v>
      </c>
    </row>
    <row r="305" spans="1:4" s="1" customFormat="1" ht="12.75" customHeight="1" x14ac:dyDescent="0.2">
      <c r="A305" s="1" t="s">
        <v>975</v>
      </c>
      <c r="B305" s="1" t="s">
        <v>974</v>
      </c>
      <c r="C305" s="65" t="s">
        <v>1792</v>
      </c>
      <c r="D305" s="44">
        <v>529</v>
      </c>
    </row>
    <row r="306" spans="1:4" s="1" customFormat="1" ht="12.75" customHeight="1" x14ac:dyDescent="0.2">
      <c r="A306" s="1" t="s">
        <v>977</v>
      </c>
      <c r="B306" s="1" t="s">
        <v>976</v>
      </c>
      <c r="C306" s="65" t="s">
        <v>1792</v>
      </c>
      <c r="D306" s="44">
        <v>729</v>
      </c>
    </row>
    <row r="307" spans="1:4" s="1" customFormat="1" ht="12.75" customHeight="1" x14ac:dyDescent="0.2">
      <c r="A307" s="1" t="s">
        <v>979</v>
      </c>
      <c r="B307" s="1" t="s">
        <v>978</v>
      </c>
      <c r="C307" s="65" t="s">
        <v>1792</v>
      </c>
      <c r="D307" s="44">
        <v>579</v>
      </c>
    </row>
    <row r="308" spans="1:4" s="1" customFormat="1" ht="12.75" customHeight="1" x14ac:dyDescent="0.2">
      <c r="A308" s="1" t="s">
        <v>981</v>
      </c>
      <c r="B308" s="1" t="s">
        <v>980</v>
      </c>
      <c r="C308" s="65" t="s">
        <v>1792</v>
      </c>
      <c r="D308" s="44">
        <v>579</v>
      </c>
    </row>
    <row r="309" spans="1:4" s="1" customFormat="1" ht="12.75" customHeight="1" x14ac:dyDescent="0.2">
      <c r="A309" s="1" t="s">
        <v>983</v>
      </c>
      <c r="B309" s="1" t="s">
        <v>982</v>
      </c>
      <c r="C309" s="65" t="s">
        <v>1792</v>
      </c>
      <c r="D309" s="44">
        <v>779</v>
      </c>
    </row>
    <row r="310" spans="1:4" s="1" customFormat="1" ht="12.75" customHeight="1" x14ac:dyDescent="0.2">
      <c r="A310" s="1" t="s">
        <v>985</v>
      </c>
      <c r="B310" s="1" t="s">
        <v>984</v>
      </c>
      <c r="C310" s="65" t="s">
        <v>1792</v>
      </c>
      <c r="D310" s="44">
        <v>579</v>
      </c>
    </row>
    <row r="311" spans="1:4" s="1" customFormat="1" ht="12.75" customHeight="1" x14ac:dyDescent="0.2">
      <c r="A311" s="1" t="s">
        <v>987</v>
      </c>
      <c r="B311" s="1" t="s">
        <v>986</v>
      </c>
      <c r="C311" s="65" t="s">
        <v>1792</v>
      </c>
      <c r="D311" s="44">
        <v>579</v>
      </c>
    </row>
    <row r="312" spans="1:4" s="1" customFormat="1" ht="12.75" customHeight="1" x14ac:dyDescent="0.2">
      <c r="A312" s="1" t="s">
        <v>989</v>
      </c>
      <c r="B312" s="1" t="s">
        <v>988</v>
      </c>
      <c r="C312" s="65" t="s">
        <v>1792</v>
      </c>
      <c r="D312" s="44">
        <v>779</v>
      </c>
    </row>
    <row r="313" spans="1:4" s="1" customFormat="1" ht="12.75" customHeight="1" x14ac:dyDescent="0.2">
      <c r="A313" s="1" t="s">
        <v>991</v>
      </c>
      <c r="B313" s="1" t="s">
        <v>990</v>
      </c>
      <c r="C313" s="65" t="s">
        <v>1792</v>
      </c>
      <c r="D313" s="44">
        <v>579</v>
      </c>
    </row>
    <row r="314" spans="1:4" s="1" customFormat="1" ht="12.75" customHeight="1" x14ac:dyDescent="0.2">
      <c r="A314" s="1" t="s">
        <v>993</v>
      </c>
      <c r="B314" s="1" t="s">
        <v>992</v>
      </c>
      <c r="C314" s="65" t="s">
        <v>1792</v>
      </c>
      <c r="D314" s="44">
        <v>579</v>
      </c>
    </row>
    <row r="315" spans="1:4" s="1" customFormat="1" ht="12.75" customHeight="1" x14ac:dyDescent="0.2">
      <c r="A315" s="1" t="s">
        <v>995</v>
      </c>
      <c r="B315" s="1" t="s">
        <v>994</v>
      </c>
      <c r="C315" s="65" t="s">
        <v>1792</v>
      </c>
      <c r="D315" s="44">
        <v>779</v>
      </c>
    </row>
    <row r="316" spans="1:4" s="1" customFormat="1" ht="12.75" customHeight="1" x14ac:dyDescent="0.2">
      <c r="A316" s="1" t="s">
        <v>997</v>
      </c>
      <c r="B316" s="1" t="s">
        <v>996</v>
      </c>
      <c r="C316" s="65" t="s">
        <v>1792</v>
      </c>
      <c r="D316" s="44">
        <v>579</v>
      </c>
    </row>
    <row r="317" spans="1:4" s="1" customFormat="1" ht="12.75" customHeight="1" x14ac:dyDescent="0.2">
      <c r="A317" s="1" t="s">
        <v>999</v>
      </c>
      <c r="B317" s="1" t="s">
        <v>998</v>
      </c>
      <c r="C317" s="65" t="s">
        <v>1792</v>
      </c>
      <c r="D317" s="44">
        <v>579</v>
      </c>
    </row>
    <row r="318" spans="1:4" s="1" customFormat="1" ht="12.75" customHeight="1" x14ac:dyDescent="0.2">
      <c r="A318" s="1" t="s">
        <v>1001</v>
      </c>
      <c r="B318" s="1" t="s">
        <v>1000</v>
      </c>
      <c r="C318" s="65" t="s">
        <v>1792</v>
      </c>
      <c r="D318" s="44">
        <v>829</v>
      </c>
    </row>
    <row r="319" spans="1:4" s="1" customFormat="1" ht="12.75" customHeight="1" x14ac:dyDescent="0.2">
      <c r="A319" s="1" t="s">
        <v>1003</v>
      </c>
      <c r="B319" s="1" t="s">
        <v>1002</v>
      </c>
      <c r="C319" s="65" t="s">
        <v>1792</v>
      </c>
      <c r="D319" s="44">
        <v>829</v>
      </c>
    </row>
    <row r="320" spans="1:4" s="1" customFormat="1" ht="12.75" customHeight="1" x14ac:dyDescent="0.2">
      <c r="A320" s="1" t="s">
        <v>1005</v>
      </c>
      <c r="B320" s="1" t="s">
        <v>1004</v>
      </c>
      <c r="C320" s="65" t="s">
        <v>1792</v>
      </c>
      <c r="D320" s="44">
        <v>829</v>
      </c>
    </row>
    <row r="321" spans="1:4" s="1" customFormat="1" ht="12.75" customHeight="1" x14ac:dyDescent="0.2">
      <c r="A321" s="1" t="s">
        <v>1007</v>
      </c>
      <c r="B321" s="1" t="s">
        <v>1006</v>
      </c>
      <c r="C321" s="65" t="s">
        <v>1792</v>
      </c>
      <c r="D321" s="44">
        <v>829</v>
      </c>
    </row>
    <row r="322" spans="1:4" s="1" customFormat="1" ht="12.75" customHeight="1" x14ac:dyDescent="0.2">
      <c r="C322" s="65"/>
      <c r="D322" s="44"/>
    </row>
    <row r="323" spans="1:4" s="1" customFormat="1" ht="12.75" customHeight="1" x14ac:dyDescent="0.2">
      <c r="A323" s="1" t="s">
        <v>1008</v>
      </c>
      <c r="B323" s="48" t="s">
        <v>1794</v>
      </c>
      <c r="C323" s="65" t="s">
        <v>1792</v>
      </c>
      <c r="D323" s="44">
        <v>419</v>
      </c>
    </row>
    <row r="324" spans="1:4" s="1" customFormat="1" ht="12.75" customHeight="1" x14ac:dyDescent="0.2">
      <c r="A324" s="1" t="s">
        <v>1009</v>
      </c>
      <c r="B324" s="48" t="s">
        <v>1795</v>
      </c>
      <c r="C324" s="65" t="s">
        <v>1792</v>
      </c>
      <c r="D324" s="44">
        <v>419</v>
      </c>
    </row>
    <row r="325" spans="1:4" s="1" customFormat="1" ht="12.75" customHeight="1" x14ac:dyDescent="0.2">
      <c r="A325" s="1" t="s">
        <v>1010</v>
      </c>
      <c r="B325" s="48" t="s">
        <v>1796</v>
      </c>
      <c r="C325" s="65" t="s">
        <v>1792</v>
      </c>
      <c r="D325" s="44">
        <v>419</v>
      </c>
    </row>
    <row r="326" spans="1:4" s="1" customFormat="1" ht="12.75" customHeight="1" x14ac:dyDescent="0.2">
      <c r="A326" s="1" t="s">
        <v>1011</v>
      </c>
      <c r="B326" s="48" t="s">
        <v>1797</v>
      </c>
      <c r="C326" s="65" t="s">
        <v>1792</v>
      </c>
      <c r="D326" s="44">
        <v>419</v>
      </c>
    </row>
    <row r="327" spans="1:4" s="1" customFormat="1" ht="12.75" customHeight="1" x14ac:dyDescent="0.2">
      <c r="A327" s="1" t="s">
        <v>1012</v>
      </c>
      <c r="B327" s="48" t="s">
        <v>1798</v>
      </c>
      <c r="C327" s="65" t="s">
        <v>1792</v>
      </c>
      <c r="D327" s="44">
        <v>419</v>
      </c>
    </row>
    <row r="328" spans="1:4" s="1" customFormat="1" ht="12.75" customHeight="1" x14ac:dyDescent="0.2">
      <c r="A328" s="1" t="s">
        <v>1013</v>
      </c>
      <c r="B328" s="48" t="s">
        <v>1799</v>
      </c>
      <c r="C328" s="65" t="s">
        <v>1792</v>
      </c>
      <c r="D328" s="44">
        <v>419</v>
      </c>
    </row>
    <row r="329" spans="1:4" s="1" customFormat="1" ht="12.75" customHeight="1" x14ac:dyDescent="0.2">
      <c r="A329" s="1" t="s">
        <v>1014</v>
      </c>
      <c r="B329" s="48" t="s">
        <v>1800</v>
      </c>
      <c r="C329" s="65" t="s">
        <v>1792</v>
      </c>
      <c r="D329" s="44">
        <v>419</v>
      </c>
    </row>
    <row r="330" spans="1:4" s="1" customFormat="1" ht="12.75" customHeight="1" x14ac:dyDescent="0.2">
      <c r="A330" s="1" t="s">
        <v>1015</v>
      </c>
      <c r="B330" s="48" t="s">
        <v>1801</v>
      </c>
      <c r="C330" s="65" t="s">
        <v>1792</v>
      </c>
      <c r="D330" s="44">
        <v>419</v>
      </c>
    </row>
    <row r="331" spans="1:4" s="1" customFormat="1" ht="12.75" customHeight="1" x14ac:dyDescent="0.2">
      <c r="A331" s="1" t="s">
        <v>1016</v>
      </c>
      <c r="B331" s="48" t="s">
        <v>1802</v>
      </c>
      <c r="C331" s="65" t="s">
        <v>1792</v>
      </c>
      <c r="D331" s="44">
        <v>669</v>
      </c>
    </row>
    <row r="332" spans="1:4" s="1" customFormat="1" ht="12.75" customHeight="1" x14ac:dyDescent="0.2">
      <c r="C332" s="65"/>
      <c r="D332" s="44"/>
    </row>
    <row r="333" spans="1:4" s="1" customFormat="1" ht="12.75" customHeight="1" x14ac:dyDescent="0.2">
      <c r="A333" s="1" t="s">
        <v>1018</v>
      </c>
      <c r="B333" s="1" t="s">
        <v>1017</v>
      </c>
      <c r="C333" s="65" t="s">
        <v>1792</v>
      </c>
      <c r="D333" s="44">
        <v>699</v>
      </c>
    </row>
    <row r="334" spans="1:4" s="1" customFormat="1" ht="12.75" customHeight="1" x14ac:dyDescent="0.2">
      <c r="A334" s="1" t="s">
        <v>1020</v>
      </c>
      <c r="B334" s="1" t="s">
        <v>1019</v>
      </c>
      <c r="C334" s="65" t="s">
        <v>1792</v>
      </c>
      <c r="D334" s="44">
        <v>699</v>
      </c>
    </row>
    <row r="335" spans="1:4" s="1" customFormat="1" ht="12.75" customHeight="1" x14ac:dyDescent="0.2">
      <c r="A335" s="1" t="s">
        <v>1022</v>
      </c>
      <c r="B335" s="1" t="s">
        <v>1021</v>
      </c>
      <c r="C335" s="65" t="s">
        <v>1792</v>
      </c>
      <c r="D335" s="44">
        <v>699</v>
      </c>
    </row>
    <row r="336" spans="1:4" s="1" customFormat="1" ht="12.75" customHeight="1" x14ac:dyDescent="0.2">
      <c r="A336" s="1" t="s">
        <v>1024</v>
      </c>
      <c r="B336" s="1" t="s">
        <v>1023</v>
      </c>
      <c r="C336" s="65" t="s">
        <v>1792</v>
      </c>
      <c r="D336" s="44">
        <v>699</v>
      </c>
    </row>
    <row r="337" spans="1:4" s="1" customFormat="1" ht="12.75" customHeight="1" x14ac:dyDescent="0.2">
      <c r="A337" s="1" t="s">
        <v>1026</v>
      </c>
      <c r="B337" s="1" t="s">
        <v>1025</v>
      </c>
      <c r="C337" s="65" t="s">
        <v>1792</v>
      </c>
      <c r="D337" s="44">
        <v>699</v>
      </c>
    </row>
    <row r="338" spans="1:4" s="1" customFormat="1" ht="12.75" customHeight="1" x14ac:dyDescent="0.2">
      <c r="A338" s="1" t="s">
        <v>1028</v>
      </c>
      <c r="B338" s="1" t="s">
        <v>1027</v>
      </c>
      <c r="C338" s="65" t="s">
        <v>1792</v>
      </c>
      <c r="D338" s="44">
        <v>699</v>
      </c>
    </row>
    <row r="339" spans="1:4" s="1" customFormat="1" ht="12.75" customHeight="1" x14ac:dyDescent="0.2">
      <c r="A339" s="1" t="s">
        <v>1030</v>
      </c>
      <c r="B339" s="1" t="s">
        <v>1029</v>
      </c>
      <c r="C339" s="65" t="s">
        <v>1792</v>
      </c>
      <c r="D339" s="44">
        <v>699</v>
      </c>
    </row>
    <row r="340" spans="1:4" s="1" customFormat="1" ht="12.75" customHeight="1" x14ac:dyDescent="0.2">
      <c r="A340" s="1" t="s">
        <v>1032</v>
      </c>
      <c r="B340" s="1" t="s">
        <v>1031</v>
      </c>
      <c r="C340" s="65" t="s">
        <v>1792</v>
      </c>
      <c r="D340" s="44">
        <v>699</v>
      </c>
    </row>
    <row r="341" spans="1:4" s="1" customFormat="1" ht="12.75" customHeight="1" x14ac:dyDescent="0.2">
      <c r="A341" s="1" t="s">
        <v>1034</v>
      </c>
      <c r="B341" s="1" t="s">
        <v>1033</v>
      </c>
      <c r="C341" s="65" t="s">
        <v>1792</v>
      </c>
      <c r="D341" s="44">
        <v>699</v>
      </c>
    </row>
    <row r="342" spans="1:4" s="1" customFormat="1" ht="12.75" customHeight="1" x14ac:dyDescent="0.2">
      <c r="A342" s="1" t="s">
        <v>1036</v>
      </c>
      <c r="B342" s="1" t="s">
        <v>1035</v>
      </c>
      <c r="C342" s="65" t="s">
        <v>1792</v>
      </c>
      <c r="D342" s="44">
        <v>699</v>
      </c>
    </row>
    <row r="343" spans="1:4" s="1" customFormat="1" ht="12.75" customHeight="1" x14ac:dyDescent="0.2">
      <c r="A343" s="1" t="s">
        <v>1038</v>
      </c>
      <c r="B343" s="1" t="s">
        <v>1037</v>
      </c>
      <c r="C343" s="65" t="s">
        <v>1792</v>
      </c>
      <c r="D343" s="44">
        <v>699</v>
      </c>
    </row>
    <row r="344" spans="1:4" s="1" customFormat="1" ht="12.75" customHeight="1" x14ac:dyDescent="0.2">
      <c r="A344" s="1" t="s">
        <v>1040</v>
      </c>
      <c r="B344" s="1" t="s">
        <v>1039</v>
      </c>
      <c r="C344" s="65" t="s">
        <v>1792</v>
      </c>
      <c r="D344" s="44">
        <v>699</v>
      </c>
    </row>
    <row r="345" spans="1:4" s="1" customFormat="1" ht="12.75" customHeight="1" x14ac:dyDescent="0.2">
      <c r="A345" s="1" t="s">
        <v>1042</v>
      </c>
      <c r="B345" s="1" t="s">
        <v>1041</v>
      </c>
      <c r="C345" s="65" t="s">
        <v>1792</v>
      </c>
      <c r="D345" s="44">
        <v>899</v>
      </c>
    </row>
    <row r="346" spans="1:4" s="1" customFormat="1" ht="12.75" customHeight="1" x14ac:dyDescent="0.2">
      <c r="A346" s="1" t="s">
        <v>1044</v>
      </c>
      <c r="B346" s="1" t="s">
        <v>1043</v>
      </c>
      <c r="C346" s="65" t="s">
        <v>1792</v>
      </c>
      <c r="D346" s="44">
        <v>899</v>
      </c>
    </row>
    <row r="347" spans="1:4" s="1" customFormat="1" ht="12.75" customHeight="1" x14ac:dyDescent="0.2">
      <c r="A347" s="1" t="s">
        <v>1046</v>
      </c>
      <c r="B347" s="1" t="s">
        <v>1045</v>
      </c>
      <c r="C347" s="65" t="s">
        <v>1792</v>
      </c>
      <c r="D347" s="44">
        <v>899</v>
      </c>
    </row>
    <row r="348" spans="1:4" s="1" customFormat="1" ht="12.75" customHeight="1" x14ac:dyDescent="0.2">
      <c r="A348" s="1" t="s">
        <v>1048</v>
      </c>
      <c r="B348" s="1" t="s">
        <v>1047</v>
      </c>
      <c r="C348" s="65" t="s">
        <v>1792</v>
      </c>
      <c r="D348" s="44">
        <v>899</v>
      </c>
    </row>
    <row r="349" spans="1:4" s="1" customFormat="1" ht="12.75" customHeight="1" x14ac:dyDescent="0.2">
      <c r="A349" s="1" t="s">
        <v>1050</v>
      </c>
      <c r="B349" s="1" t="s">
        <v>1049</v>
      </c>
      <c r="C349" s="65" t="s">
        <v>1792</v>
      </c>
      <c r="D349" s="44">
        <v>899</v>
      </c>
    </row>
    <row r="350" spans="1:4" s="1" customFormat="1" ht="12.75" customHeight="1" x14ac:dyDescent="0.2">
      <c r="A350" s="1" t="s">
        <v>1052</v>
      </c>
      <c r="B350" s="1" t="s">
        <v>1051</v>
      </c>
      <c r="C350" s="65" t="s">
        <v>1792</v>
      </c>
      <c r="D350" s="44">
        <v>899</v>
      </c>
    </row>
    <row r="351" spans="1:4" s="1" customFormat="1" ht="12.75" customHeight="1" x14ac:dyDescent="0.2">
      <c r="A351" s="1" t="s">
        <v>1054</v>
      </c>
      <c r="B351" s="1" t="s">
        <v>1053</v>
      </c>
      <c r="C351" s="65" t="s">
        <v>1792</v>
      </c>
      <c r="D351" s="44">
        <v>899</v>
      </c>
    </row>
    <row r="352" spans="1:4" s="1" customFormat="1" ht="12.75" customHeight="1" x14ac:dyDescent="0.2">
      <c r="A352" s="1" t="s">
        <v>1056</v>
      </c>
      <c r="B352" s="1" t="s">
        <v>1055</v>
      </c>
      <c r="C352" s="65" t="s">
        <v>1792</v>
      </c>
      <c r="D352" s="44">
        <v>899</v>
      </c>
    </row>
    <row r="353" spans="1:4" s="1" customFormat="1" ht="12.75" customHeight="1" x14ac:dyDescent="0.2">
      <c r="A353" s="1" t="s">
        <v>1058</v>
      </c>
      <c r="B353" s="1" t="s">
        <v>1057</v>
      </c>
      <c r="C353" s="65" t="s">
        <v>1792</v>
      </c>
      <c r="D353" s="44">
        <v>899</v>
      </c>
    </row>
    <row r="354" spans="1:4" s="1" customFormat="1" ht="12.75" customHeight="1" x14ac:dyDescent="0.2">
      <c r="A354" s="1" t="s">
        <v>1060</v>
      </c>
      <c r="B354" s="1" t="s">
        <v>1059</v>
      </c>
      <c r="C354" s="65" t="s">
        <v>1792</v>
      </c>
      <c r="D354" s="44">
        <v>899</v>
      </c>
    </row>
    <row r="355" spans="1:4" s="1" customFormat="1" ht="12.75" customHeight="1" x14ac:dyDescent="0.2">
      <c r="A355" s="1" t="s">
        <v>1062</v>
      </c>
      <c r="B355" s="1" t="s">
        <v>1061</v>
      </c>
      <c r="C355" s="65" t="s">
        <v>1792</v>
      </c>
      <c r="D355" s="44">
        <v>899</v>
      </c>
    </row>
    <row r="356" spans="1:4" s="1" customFormat="1" ht="12.75" customHeight="1" x14ac:dyDescent="0.2">
      <c r="A356" s="1" t="s">
        <v>1064</v>
      </c>
      <c r="B356" s="1" t="s">
        <v>1063</v>
      </c>
      <c r="C356" s="65" t="s">
        <v>1792</v>
      </c>
      <c r="D356" s="44">
        <v>899</v>
      </c>
    </row>
    <row r="357" spans="1:4" s="1" customFormat="1" ht="12.75" customHeight="1" x14ac:dyDescent="0.2">
      <c r="A357" s="1" t="s">
        <v>1066</v>
      </c>
      <c r="B357" s="1" t="s">
        <v>1065</v>
      </c>
      <c r="C357" s="65" t="s">
        <v>1792</v>
      </c>
      <c r="D357" s="44">
        <v>899</v>
      </c>
    </row>
    <row r="358" spans="1:4" s="1" customFormat="1" ht="12.75" customHeight="1" x14ac:dyDescent="0.2">
      <c r="A358" s="1" t="s">
        <v>1068</v>
      </c>
      <c r="B358" s="1" t="s">
        <v>1067</v>
      </c>
      <c r="C358" s="65" t="s">
        <v>1792</v>
      </c>
      <c r="D358" s="44">
        <v>899</v>
      </c>
    </row>
    <row r="359" spans="1:4" s="1" customFormat="1" ht="12.75" customHeight="1" x14ac:dyDescent="0.2">
      <c r="A359" s="1" t="s">
        <v>1070</v>
      </c>
      <c r="B359" s="1" t="s">
        <v>1069</v>
      </c>
      <c r="C359" s="65" t="s">
        <v>1792</v>
      </c>
      <c r="D359" s="44">
        <v>899</v>
      </c>
    </row>
    <row r="360" spans="1:4" s="1" customFormat="1" ht="12.75" customHeight="1" x14ac:dyDescent="0.2">
      <c r="A360" s="1" t="s">
        <v>1072</v>
      </c>
      <c r="B360" s="1" t="s">
        <v>1071</v>
      </c>
      <c r="C360" s="65" t="s">
        <v>1792</v>
      </c>
      <c r="D360" s="44">
        <v>899</v>
      </c>
    </row>
    <row r="361" spans="1:4" s="1" customFormat="1" ht="12.75" customHeight="1" x14ac:dyDescent="0.2">
      <c r="A361" s="1" t="s">
        <v>1074</v>
      </c>
      <c r="B361" s="1" t="s">
        <v>1073</v>
      </c>
      <c r="C361" s="65" t="s">
        <v>1792</v>
      </c>
      <c r="D361" s="44">
        <v>1099</v>
      </c>
    </row>
    <row r="362" spans="1:4" s="1" customFormat="1" ht="12.75" customHeight="1" x14ac:dyDescent="0.2">
      <c r="A362" s="1" t="s">
        <v>1076</v>
      </c>
      <c r="B362" s="1" t="s">
        <v>1075</v>
      </c>
      <c r="C362" s="65" t="s">
        <v>1792</v>
      </c>
      <c r="D362" s="44">
        <v>1099</v>
      </c>
    </row>
    <row r="363" spans="1:4" s="1" customFormat="1" ht="12.75" customHeight="1" x14ac:dyDescent="0.2">
      <c r="A363" s="1" t="s">
        <v>1078</v>
      </c>
      <c r="B363" s="1" t="s">
        <v>1077</v>
      </c>
      <c r="C363" s="65" t="s">
        <v>1792</v>
      </c>
      <c r="D363" s="44">
        <v>1099</v>
      </c>
    </row>
    <row r="364" spans="1:4" s="1" customFormat="1" ht="12.75" customHeight="1" x14ac:dyDescent="0.2">
      <c r="A364" s="1" t="s">
        <v>1080</v>
      </c>
      <c r="B364" s="1" t="s">
        <v>1079</v>
      </c>
      <c r="C364" s="65" t="s">
        <v>1792</v>
      </c>
      <c r="D364" s="44">
        <v>1099</v>
      </c>
    </row>
    <row r="365" spans="1:4" s="1" customFormat="1" ht="12.75" customHeight="1" x14ac:dyDescent="0.2">
      <c r="A365" s="1" t="s">
        <v>1082</v>
      </c>
      <c r="B365" s="1" t="s">
        <v>1081</v>
      </c>
      <c r="C365" s="65" t="s">
        <v>1792</v>
      </c>
      <c r="D365" s="44">
        <v>1099</v>
      </c>
    </row>
    <row r="366" spans="1:4" s="1" customFormat="1" ht="12.75" customHeight="1" x14ac:dyDescent="0.2">
      <c r="A366" s="1" t="s">
        <v>1084</v>
      </c>
      <c r="B366" s="1" t="s">
        <v>1083</v>
      </c>
      <c r="C366" s="65" t="s">
        <v>1792</v>
      </c>
      <c r="D366" s="44">
        <v>949</v>
      </c>
    </row>
    <row r="367" spans="1:4" s="1" customFormat="1" ht="12.75" customHeight="1" x14ac:dyDescent="0.2">
      <c r="A367" s="1" t="s">
        <v>1086</v>
      </c>
      <c r="B367" s="1" t="s">
        <v>1085</v>
      </c>
      <c r="C367" s="65" t="s">
        <v>1792</v>
      </c>
      <c r="D367" s="44">
        <v>949</v>
      </c>
    </row>
    <row r="368" spans="1:4" s="1" customFormat="1" ht="12.75" customHeight="1" x14ac:dyDescent="0.2">
      <c r="A368" s="1" t="s">
        <v>1088</v>
      </c>
      <c r="B368" s="1" t="s">
        <v>1087</v>
      </c>
      <c r="C368" s="65" t="s">
        <v>1792</v>
      </c>
      <c r="D368" s="44">
        <v>949</v>
      </c>
    </row>
    <row r="369" spans="1:4" s="1" customFormat="1" ht="12.75" customHeight="1" x14ac:dyDescent="0.2">
      <c r="A369" s="1" t="s">
        <v>1090</v>
      </c>
      <c r="B369" s="1" t="s">
        <v>1089</v>
      </c>
      <c r="C369" s="65" t="s">
        <v>1792</v>
      </c>
      <c r="D369" s="44">
        <v>949</v>
      </c>
    </row>
    <row r="370" spans="1:4" s="1" customFormat="1" ht="12.75" customHeight="1" x14ac:dyDescent="0.2">
      <c r="A370" s="1" t="s">
        <v>1092</v>
      </c>
      <c r="B370" s="1" t="s">
        <v>1091</v>
      </c>
      <c r="C370" s="65" t="s">
        <v>1792</v>
      </c>
      <c r="D370" s="44">
        <v>949</v>
      </c>
    </row>
    <row r="371" spans="1:4" s="1" customFormat="1" ht="12.75" customHeight="1" x14ac:dyDescent="0.2">
      <c r="A371" s="1" t="s">
        <v>1094</v>
      </c>
      <c r="B371" s="1" t="s">
        <v>1093</v>
      </c>
      <c r="C371" s="65" t="s">
        <v>1792</v>
      </c>
      <c r="D371" s="44">
        <v>949</v>
      </c>
    </row>
    <row r="372" spans="1:4" s="1" customFormat="1" ht="12.75" customHeight="1" x14ac:dyDescent="0.2">
      <c r="A372" s="1" t="s">
        <v>1096</v>
      </c>
      <c r="B372" s="1" t="s">
        <v>1095</v>
      </c>
      <c r="C372" s="65" t="s">
        <v>1792</v>
      </c>
      <c r="D372" s="44">
        <v>1149</v>
      </c>
    </row>
    <row r="373" spans="1:4" s="1" customFormat="1" ht="12.75" customHeight="1" x14ac:dyDescent="0.2">
      <c r="A373" s="1" t="s">
        <v>1098</v>
      </c>
      <c r="B373" s="1" t="s">
        <v>1097</v>
      </c>
      <c r="C373" s="65" t="s">
        <v>1792</v>
      </c>
      <c r="D373" s="44">
        <v>1149</v>
      </c>
    </row>
    <row r="374" spans="1:4" s="1" customFormat="1" ht="12.75" customHeight="1" x14ac:dyDescent="0.2">
      <c r="A374" s="1" t="s">
        <v>1100</v>
      </c>
      <c r="B374" s="1" t="s">
        <v>1099</v>
      </c>
      <c r="C374" s="65" t="s">
        <v>1792</v>
      </c>
      <c r="D374" s="44">
        <v>949</v>
      </c>
    </row>
    <row r="375" spans="1:4" s="1" customFormat="1" ht="12.75" customHeight="1" x14ac:dyDescent="0.2">
      <c r="A375" s="1" t="s">
        <v>1102</v>
      </c>
      <c r="B375" s="1" t="s">
        <v>1101</v>
      </c>
      <c r="C375" s="65" t="s">
        <v>1792</v>
      </c>
      <c r="D375" s="44">
        <v>949</v>
      </c>
    </row>
    <row r="376" spans="1:4" s="1" customFormat="1" ht="12.75" customHeight="1" x14ac:dyDescent="0.2">
      <c r="A376" s="1" t="s">
        <v>1104</v>
      </c>
      <c r="B376" s="1" t="s">
        <v>1103</v>
      </c>
      <c r="C376" s="65" t="s">
        <v>1792</v>
      </c>
      <c r="D376" s="44">
        <v>949</v>
      </c>
    </row>
    <row r="377" spans="1:4" s="1" customFormat="1" ht="12.75" customHeight="1" x14ac:dyDescent="0.2">
      <c r="A377" s="1" t="s">
        <v>1106</v>
      </c>
      <c r="B377" s="1" t="s">
        <v>1105</v>
      </c>
      <c r="C377" s="65" t="s">
        <v>1792</v>
      </c>
      <c r="D377" s="44">
        <v>949</v>
      </c>
    </row>
    <row r="378" spans="1:4" s="1" customFormat="1" ht="12.75" customHeight="1" x14ac:dyDescent="0.2">
      <c r="A378" s="1" t="s">
        <v>1108</v>
      </c>
      <c r="B378" s="1" t="s">
        <v>1107</v>
      </c>
      <c r="C378" s="65" t="s">
        <v>1792</v>
      </c>
      <c r="D378" s="44">
        <v>949</v>
      </c>
    </row>
    <row r="379" spans="1:4" s="1" customFormat="1" ht="12.75" customHeight="1" x14ac:dyDescent="0.2">
      <c r="A379" s="1" t="s">
        <v>1110</v>
      </c>
      <c r="B379" s="1" t="s">
        <v>1109</v>
      </c>
      <c r="C379" s="65" t="s">
        <v>1792</v>
      </c>
      <c r="D379" s="44">
        <v>949</v>
      </c>
    </row>
    <row r="380" spans="1:4" s="1" customFormat="1" ht="12.75" customHeight="1" x14ac:dyDescent="0.2">
      <c r="A380" s="1" t="s">
        <v>1112</v>
      </c>
      <c r="B380" s="1" t="s">
        <v>1111</v>
      </c>
      <c r="C380" s="65" t="s">
        <v>1792</v>
      </c>
      <c r="D380" s="44">
        <v>1199</v>
      </c>
    </row>
    <row r="381" spans="1:4" s="1" customFormat="1" ht="12.75" customHeight="1" x14ac:dyDescent="0.2">
      <c r="A381" s="1" t="s">
        <v>1114</v>
      </c>
      <c r="B381" s="1" t="s">
        <v>1113</v>
      </c>
      <c r="C381" s="65" t="s">
        <v>1792</v>
      </c>
      <c r="D381" s="44">
        <v>1199</v>
      </c>
    </row>
    <row r="382" spans="1:4" s="1" customFormat="1" ht="12.75" customHeight="1" x14ac:dyDescent="0.2">
      <c r="A382" s="1" t="s">
        <v>1116</v>
      </c>
      <c r="B382" s="1" t="s">
        <v>1115</v>
      </c>
      <c r="C382" s="65" t="s">
        <v>1792</v>
      </c>
      <c r="D382" s="44">
        <v>1199</v>
      </c>
    </row>
    <row r="383" spans="1:4" s="1" customFormat="1" ht="12.75" customHeight="1" x14ac:dyDescent="0.2">
      <c r="A383" s="1" t="s">
        <v>1118</v>
      </c>
      <c r="B383" s="1" t="s">
        <v>1117</v>
      </c>
      <c r="C383" s="65" t="s">
        <v>1792</v>
      </c>
      <c r="D383" s="44">
        <v>949</v>
      </c>
    </row>
    <row r="384" spans="1:4" s="1" customFormat="1" ht="12.75" customHeight="1" x14ac:dyDescent="0.2">
      <c r="A384" s="1" t="s">
        <v>1120</v>
      </c>
      <c r="B384" s="1" t="s">
        <v>1119</v>
      </c>
      <c r="C384" s="65" t="s">
        <v>1792</v>
      </c>
      <c r="D384" s="44">
        <v>949</v>
      </c>
    </row>
    <row r="385" spans="1:4" s="1" customFormat="1" ht="12.75" customHeight="1" x14ac:dyDescent="0.2">
      <c r="A385" s="1" t="s">
        <v>1122</v>
      </c>
      <c r="B385" s="1" t="s">
        <v>1121</v>
      </c>
      <c r="C385" s="65" t="s">
        <v>1792</v>
      </c>
      <c r="D385" s="44">
        <v>949</v>
      </c>
    </row>
    <row r="386" spans="1:4" s="1" customFormat="1" ht="12.75" customHeight="1" x14ac:dyDescent="0.2">
      <c r="A386" s="1" t="s">
        <v>1124</v>
      </c>
      <c r="B386" s="1" t="s">
        <v>1123</v>
      </c>
      <c r="C386" s="65" t="s">
        <v>1792</v>
      </c>
      <c r="D386" s="44">
        <v>949</v>
      </c>
    </row>
    <row r="387" spans="1:4" s="1" customFormat="1" ht="12.75" customHeight="1" x14ac:dyDescent="0.2">
      <c r="A387" s="1" t="s">
        <v>1126</v>
      </c>
      <c r="B387" s="1" t="s">
        <v>1125</v>
      </c>
      <c r="C387" s="65" t="s">
        <v>1792</v>
      </c>
      <c r="D387" s="44">
        <v>699</v>
      </c>
    </row>
    <row r="388" spans="1:4" s="1" customFormat="1" ht="12.75" customHeight="1" x14ac:dyDescent="0.2">
      <c r="A388" s="1" t="s">
        <v>1128</v>
      </c>
      <c r="B388" s="1" t="s">
        <v>1127</v>
      </c>
      <c r="C388" s="65" t="s">
        <v>1792</v>
      </c>
      <c r="D388" s="44">
        <v>699</v>
      </c>
    </row>
    <row r="389" spans="1:4" s="1" customFormat="1" ht="12.75" customHeight="1" x14ac:dyDescent="0.2">
      <c r="A389" s="1" t="s">
        <v>1130</v>
      </c>
      <c r="B389" s="1" t="s">
        <v>1129</v>
      </c>
      <c r="C389" s="65" t="s">
        <v>1792</v>
      </c>
      <c r="D389" s="44">
        <v>699</v>
      </c>
    </row>
    <row r="390" spans="1:4" s="1" customFormat="1" ht="12.75" customHeight="1" x14ac:dyDescent="0.2">
      <c r="A390" s="1" t="s">
        <v>1132</v>
      </c>
      <c r="B390" s="1" t="s">
        <v>1131</v>
      </c>
      <c r="C390" s="65" t="s">
        <v>1792</v>
      </c>
      <c r="D390" s="44">
        <v>699</v>
      </c>
    </row>
    <row r="391" spans="1:4" s="1" customFormat="1" ht="12.75" customHeight="1" x14ac:dyDescent="0.2">
      <c r="A391" s="1" t="s">
        <v>1134</v>
      </c>
      <c r="B391" s="1" t="s">
        <v>1133</v>
      </c>
      <c r="C391" s="65" t="s">
        <v>1792</v>
      </c>
      <c r="D391" s="44">
        <v>899</v>
      </c>
    </row>
    <row r="392" spans="1:4" s="1" customFormat="1" ht="12.75" customHeight="1" x14ac:dyDescent="0.2">
      <c r="A392" s="1" t="s">
        <v>1136</v>
      </c>
      <c r="B392" s="1" t="s">
        <v>1135</v>
      </c>
      <c r="C392" s="65" t="s">
        <v>1792</v>
      </c>
      <c r="D392" s="44">
        <v>899</v>
      </c>
    </row>
    <row r="393" spans="1:4" s="1" customFormat="1" ht="12.75" customHeight="1" x14ac:dyDescent="0.2">
      <c r="A393" s="1" t="s">
        <v>1138</v>
      </c>
      <c r="B393" s="1" t="s">
        <v>1137</v>
      </c>
      <c r="C393" s="65" t="s">
        <v>1792</v>
      </c>
      <c r="D393" s="44">
        <v>899</v>
      </c>
    </row>
    <row r="394" spans="1:4" s="1" customFormat="1" ht="12.75" customHeight="1" x14ac:dyDescent="0.2">
      <c r="A394" s="1" t="s">
        <v>1140</v>
      </c>
      <c r="B394" s="1" t="s">
        <v>1139</v>
      </c>
      <c r="C394" s="65" t="s">
        <v>1792</v>
      </c>
      <c r="D394" s="44">
        <v>899</v>
      </c>
    </row>
    <row r="395" spans="1:4" s="1" customFormat="1" ht="12.75" customHeight="1" x14ac:dyDescent="0.2">
      <c r="A395" s="1" t="s">
        <v>1142</v>
      </c>
      <c r="B395" s="1" t="s">
        <v>1141</v>
      </c>
      <c r="C395" s="65" t="s">
        <v>1792</v>
      </c>
      <c r="D395" s="44">
        <v>899</v>
      </c>
    </row>
    <row r="396" spans="1:4" s="1" customFormat="1" ht="12.75" customHeight="1" x14ac:dyDescent="0.2">
      <c r="A396" s="1" t="s">
        <v>1144</v>
      </c>
      <c r="B396" s="1" t="s">
        <v>1143</v>
      </c>
      <c r="C396" s="65" t="s">
        <v>1792</v>
      </c>
      <c r="D396" s="44">
        <v>899</v>
      </c>
    </row>
    <row r="397" spans="1:4" s="1" customFormat="1" ht="12.75" customHeight="1" x14ac:dyDescent="0.2">
      <c r="A397" s="1" t="s">
        <v>1146</v>
      </c>
      <c r="B397" s="1" t="s">
        <v>1145</v>
      </c>
      <c r="C397" s="65" t="s">
        <v>1792</v>
      </c>
      <c r="D397" s="44">
        <v>1099</v>
      </c>
    </row>
    <row r="398" spans="1:4" s="1" customFormat="1" ht="12.75" customHeight="1" x14ac:dyDescent="0.2">
      <c r="A398" s="1" t="s">
        <v>1148</v>
      </c>
      <c r="B398" s="1" t="s">
        <v>1147</v>
      </c>
      <c r="C398" s="65" t="s">
        <v>1792</v>
      </c>
      <c r="D398" s="44">
        <v>1099</v>
      </c>
    </row>
    <row r="399" spans="1:4" s="1" customFormat="1" ht="12.75" customHeight="1" x14ac:dyDescent="0.2">
      <c r="A399" s="1" t="s">
        <v>1150</v>
      </c>
      <c r="B399" s="1" t="s">
        <v>1149</v>
      </c>
      <c r="C399" s="65" t="s">
        <v>1792</v>
      </c>
      <c r="D399" s="44">
        <v>949</v>
      </c>
    </row>
    <row r="400" spans="1:4" s="1" customFormat="1" ht="12.75" customHeight="1" x14ac:dyDescent="0.2">
      <c r="A400" s="1" t="s">
        <v>1152</v>
      </c>
      <c r="B400" s="1" t="s">
        <v>1151</v>
      </c>
      <c r="C400" s="65" t="s">
        <v>1792</v>
      </c>
      <c r="D400" s="44">
        <v>949</v>
      </c>
    </row>
    <row r="401" spans="1:4" s="1" customFormat="1" ht="12.75" customHeight="1" x14ac:dyDescent="0.2">
      <c r="A401" s="1" t="s">
        <v>1154</v>
      </c>
      <c r="B401" s="1" t="s">
        <v>1153</v>
      </c>
      <c r="C401" s="65" t="s">
        <v>1792</v>
      </c>
      <c r="D401" s="44">
        <v>659</v>
      </c>
    </row>
    <row r="402" spans="1:4" s="1" customFormat="1" ht="12.75" customHeight="1" x14ac:dyDescent="0.2">
      <c r="A402" s="1" t="s">
        <v>1156</v>
      </c>
      <c r="B402" s="1" t="s">
        <v>1155</v>
      </c>
      <c r="C402" s="65" t="s">
        <v>1792</v>
      </c>
      <c r="D402" s="44">
        <v>659</v>
      </c>
    </row>
    <row r="403" spans="1:4" s="1" customFormat="1" ht="12.75" customHeight="1" x14ac:dyDescent="0.2">
      <c r="A403" s="1" t="s">
        <v>1158</v>
      </c>
      <c r="B403" s="1" t="s">
        <v>1157</v>
      </c>
      <c r="C403" s="65" t="s">
        <v>1792</v>
      </c>
      <c r="D403" s="44">
        <v>659</v>
      </c>
    </row>
    <row r="404" spans="1:4" s="1" customFormat="1" ht="12.75" customHeight="1" x14ac:dyDescent="0.2">
      <c r="A404" s="1" t="s">
        <v>1160</v>
      </c>
      <c r="B404" s="1" t="s">
        <v>1159</v>
      </c>
      <c r="C404" s="65" t="s">
        <v>1792</v>
      </c>
      <c r="D404" s="44">
        <v>659</v>
      </c>
    </row>
    <row r="405" spans="1:4" s="1" customFormat="1" ht="12.75" customHeight="1" x14ac:dyDescent="0.2">
      <c r="A405" s="1" t="s">
        <v>1162</v>
      </c>
      <c r="B405" s="1" t="s">
        <v>1161</v>
      </c>
      <c r="C405" s="65" t="s">
        <v>1792</v>
      </c>
      <c r="D405" s="44">
        <v>659</v>
      </c>
    </row>
    <row r="406" spans="1:4" s="1" customFormat="1" ht="12.75" customHeight="1" x14ac:dyDescent="0.2">
      <c r="A406" s="1" t="s">
        <v>1164</v>
      </c>
      <c r="B406" s="1" t="s">
        <v>1163</v>
      </c>
      <c r="C406" s="65" t="s">
        <v>1792</v>
      </c>
      <c r="D406" s="44">
        <v>659</v>
      </c>
    </row>
    <row r="407" spans="1:4" s="1" customFormat="1" ht="12.75" customHeight="1" x14ac:dyDescent="0.2">
      <c r="A407" s="1" t="s">
        <v>1166</v>
      </c>
      <c r="B407" s="1" t="s">
        <v>1165</v>
      </c>
      <c r="C407" s="65" t="s">
        <v>1792</v>
      </c>
      <c r="D407" s="44">
        <v>859</v>
      </c>
    </row>
    <row r="408" spans="1:4" s="1" customFormat="1" ht="12.75" customHeight="1" x14ac:dyDescent="0.2">
      <c r="A408" s="1" t="s">
        <v>1168</v>
      </c>
      <c r="B408" s="1" t="s">
        <v>1167</v>
      </c>
      <c r="C408" s="65" t="s">
        <v>1792</v>
      </c>
      <c r="D408" s="44">
        <v>859</v>
      </c>
    </row>
    <row r="409" spans="1:4" s="1" customFormat="1" ht="12.75" customHeight="1" x14ac:dyDescent="0.2">
      <c r="A409" s="1" t="s">
        <v>1170</v>
      </c>
      <c r="B409" s="1" t="s">
        <v>1169</v>
      </c>
      <c r="C409" s="65" t="s">
        <v>1792</v>
      </c>
      <c r="D409" s="44">
        <v>859</v>
      </c>
    </row>
    <row r="410" spans="1:4" s="1" customFormat="1" ht="12.75" customHeight="1" x14ac:dyDescent="0.2">
      <c r="A410" s="1" t="s">
        <v>1172</v>
      </c>
      <c r="B410" s="1" t="s">
        <v>1171</v>
      </c>
      <c r="C410" s="65" t="s">
        <v>1792</v>
      </c>
      <c r="D410" s="44">
        <v>909</v>
      </c>
    </row>
    <row r="411" spans="1:4" s="1" customFormat="1" ht="12.75" customHeight="1" x14ac:dyDescent="0.2">
      <c r="A411" s="1" t="s">
        <v>1174</v>
      </c>
      <c r="B411" s="1" t="s">
        <v>1173</v>
      </c>
      <c r="C411" s="65" t="s">
        <v>1792</v>
      </c>
      <c r="D411" s="44">
        <v>909</v>
      </c>
    </row>
    <row r="412" spans="1:4" s="1" customFormat="1" ht="12.75" customHeight="1" x14ac:dyDescent="0.2">
      <c r="A412" s="1" t="s">
        <v>1176</v>
      </c>
      <c r="B412" s="1" t="s">
        <v>1175</v>
      </c>
      <c r="C412" s="65" t="s">
        <v>1792</v>
      </c>
      <c r="D412" s="44">
        <v>909</v>
      </c>
    </row>
    <row r="413" spans="1:4" s="1" customFormat="1" ht="12.75" customHeight="1" x14ac:dyDescent="0.2">
      <c r="A413" s="1" t="s">
        <v>1178</v>
      </c>
      <c r="B413" s="1" t="s">
        <v>1177</v>
      </c>
      <c r="C413" s="65" t="s">
        <v>1792</v>
      </c>
      <c r="D413" s="44">
        <v>909</v>
      </c>
    </row>
    <row r="414" spans="1:4" s="1" customFormat="1" ht="12.75" customHeight="1" x14ac:dyDescent="0.2">
      <c r="A414" s="1" t="s">
        <v>1180</v>
      </c>
      <c r="B414" s="1" t="s">
        <v>1179</v>
      </c>
      <c r="C414" s="65" t="s">
        <v>1792</v>
      </c>
      <c r="D414" s="44">
        <v>909</v>
      </c>
    </row>
    <row r="415" spans="1:4" s="1" customFormat="1" ht="12.75" customHeight="1" x14ac:dyDescent="0.2">
      <c r="A415" s="1" t="s">
        <v>1182</v>
      </c>
      <c r="B415" s="1" t="s">
        <v>1181</v>
      </c>
      <c r="C415" s="65" t="s">
        <v>1792</v>
      </c>
      <c r="D415" s="44">
        <v>909</v>
      </c>
    </row>
    <row r="416" spans="1:4" s="1" customFormat="1" ht="12.75" customHeight="1" x14ac:dyDescent="0.2">
      <c r="A416" s="1" t="s">
        <v>1184</v>
      </c>
      <c r="B416" s="1" t="s">
        <v>1183</v>
      </c>
      <c r="C416" s="65" t="s">
        <v>1792</v>
      </c>
      <c r="D416" s="44">
        <v>909</v>
      </c>
    </row>
    <row r="417" spans="1:4" s="1" customFormat="1" ht="12.75" customHeight="1" x14ac:dyDescent="0.2">
      <c r="A417" s="1" t="s">
        <v>1186</v>
      </c>
      <c r="B417" s="1" t="s">
        <v>1185</v>
      </c>
      <c r="C417" s="65" t="s">
        <v>1792</v>
      </c>
      <c r="D417" s="44">
        <v>909</v>
      </c>
    </row>
    <row r="418" spans="1:4" s="1" customFormat="1" ht="12.75" customHeight="1" x14ac:dyDescent="0.2">
      <c r="A418" s="1" t="s">
        <v>1188</v>
      </c>
      <c r="B418" s="1" t="s">
        <v>1187</v>
      </c>
      <c r="C418" s="65" t="s">
        <v>1792</v>
      </c>
      <c r="D418" s="44">
        <v>909</v>
      </c>
    </row>
    <row r="419" spans="1:4" s="1" customFormat="1" ht="12.75" customHeight="1" x14ac:dyDescent="0.2">
      <c r="A419" s="1" t="s">
        <v>1190</v>
      </c>
      <c r="B419" s="1" t="s">
        <v>1189</v>
      </c>
      <c r="C419" s="65" t="s">
        <v>1792</v>
      </c>
      <c r="D419" s="44">
        <v>909</v>
      </c>
    </row>
    <row r="420" spans="1:4" s="1" customFormat="1" ht="12.75" customHeight="1" x14ac:dyDescent="0.2">
      <c r="A420" s="1" t="s">
        <v>1192</v>
      </c>
      <c r="B420" s="1" t="s">
        <v>1191</v>
      </c>
      <c r="C420" s="65" t="s">
        <v>1792</v>
      </c>
      <c r="D420" s="44">
        <v>909</v>
      </c>
    </row>
    <row r="421" spans="1:4" s="1" customFormat="1" ht="12.75" customHeight="1" x14ac:dyDescent="0.2">
      <c r="A421" s="1" t="s">
        <v>1194</v>
      </c>
      <c r="B421" s="1" t="s">
        <v>1193</v>
      </c>
      <c r="C421" s="65" t="s">
        <v>1792</v>
      </c>
      <c r="D421" s="44">
        <v>909</v>
      </c>
    </row>
    <row r="422" spans="1:4" s="1" customFormat="1" ht="12.75" customHeight="1" x14ac:dyDescent="0.2">
      <c r="A422" s="1" t="s">
        <v>1196</v>
      </c>
      <c r="B422" s="1" t="s">
        <v>1195</v>
      </c>
      <c r="C422" s="65" t="s">
        <v>1792</v>
      </c>
      <c r="D422" s="44">
        <v>1109</v>
      </c>
    </row>
    <row r="423" spans="1:4" s="1" customFormat="1" ht="12.75" customHeight="1" x14ac:dyDescent="0.2">
      <c r="A423" s="1" t="s">
        <v>1198</v>
      </c>
      <c r="B423" s="1" t="s">
        <v>1197</v>
      </c>
      <c r="C423" s="65" t="s">
        <v>1792</v>
      </c>
      <c r="D423" s="44">
        <v>1109</v>
      </c>
    </row>
    <row r="424" spans="1:4" s="1" customFormat="1" ht="12.75" customHeight="1" x14ac:dyDescent="0.2">
      <c r="A424" s="1" t="s">
        <v>1200</v>
      </c>
      <c r="B424" s="1" t="s">
        <v>1199</v>
      </c>
      <c r="C424" s="65" t="s">
        <v>1792</v>
      </c>
      <c r="D424" s="44">
        <v>1109</v>
      </c>
    </row>
    <row r="425" spans="1:4" s="1" customFormat="1" ht="12.75" customHeight="1" x14ac:dyDescent="0.2">
      <c r="A425" s="1" t="s">
        <v>1202</v>
      </c>
      <c r="B425" s="1" t="s">
        <v>1201</v>
      </c>
      <c r="C425" s="65" t="s">
        <v>1792</v>
      </c>
      <c r="D425" s="44">
        <v>1109</v>
      </c>
    </row>
    <row r="426" spans="1:4" s="1" customFormat="1" ht="12.75" customHeight="1" x14ac:dyDescent="0.2">
      <c r="A426" s="1" t="s">
        <v>1204</v>
      </c>
      <c r="B426" s="1" t="s">
        <v>1203</v>
      </c>
      <c r="C426" s="65" t="s">
        <v>1792</v>
      </c>
      <c r="D426" s="44">
        <v>909</v>
      </c>
    </row>
    <row r="427" spans="1:4" s="1" customFormat="1" ht="12.75" customHeight="1" x14ac:dyDescent="0.2">
      <c r="A427" s="1" t="s">
        <v>1206</v>
      </c>
      <c r="B427" s="1" t="s">
        <v>1205</v>
      </c>
      <c r="C427" s="65" t="s">
        <v>1792</v>
      </c>
      <c r="D427" s="44">
        <v>909</v>
      </c>
    </row>
    <row r="428" spans="1:4" s="1" customFormat="1" ht="12.75" customHeight="1" x14ac:dyDescent="0.2">
      <c r="A428" s="1" t="s">
        <v>1208</v>
      </c>
      <c r="B428" s="1" t="s">
        <v>1207</v>
      </c>
      <c r="C428" s="65" t="s">
        <v>1792</v>
      </c>
      <c r="D428" s="44">
        <v>859</v>
      </c>
    </row>
    <row r="429" spans="1:4" s="1" customFormat="1" ht="12.75" customHeight="1" x14ac:dyDescent="0.2">
      <c r="A429" s="1" t="s">
        <v>1210</v>
      </c>
      <c r="B429" s="1" t="s">
        <v>1209</v>
      </c>
      <c r="C429" s="65" t="s">
        <v>1792</v>
      </c>
      <c r="D429" s="44">
        <v>949</v>
      </c>
    </row>
    <row r="430" spans="1:4" s="1" customFormat="1" ht="12.75" customHeight="1" x14ac:dyDescent="0.2">
      <c r="A430" s="1" t="s">
        <v>1212</v>
      </c>
      <c r="B430" s="1" t="s">
        <v>1211</v>
      </c>
      <c r="C430" s="65" t="s">
        <v>1792</v>
      </c>
      <c r="D430" s="44">
        <v>859</v>
      </c>
    </row>
    <row r="431" spans="1:4" s="1" customFormat="1" ht="12.75" customHeight="1" x14ac:dyDescent="0.2">
      <c r="A431" s="1" t="s">
        <v>1214</v>
      </c>
      <c r="B431" s="1" t="s">
        <v>1213</v>
      </c>
      <c r="C431" s="65" t="s">
        <v>1792</v>
      </c>
      <c r="D431" s="44">
        <v>849</v>
      </c>
    </row>
    <row r="432" spans="1:4" s="1" customFormat="1" ht="12.75" customHeight="1" x14ac:dyDescent="0.2">
      <c r="A432" s="1" t="s">
        <v>1216</v>
      </c>
      <c r="B432" s="1" t="s">
        <v>1215</v>
      </c>
      <c r="C432" s="65" t="s">
        <v>1792</v>
      </c>
      <c r="D432" s="44">
        <v>849</v>
      </c>
    </row>
    <row r="433" spans="1:4" s="1" customFormat="1" ht="12.75" customHeight="1" x14ac:dyDescent="0.2">
      <c r="A433" s="1" t="s">
        <v>1218</v>
      </c>
      <c r="B433" s="1" t="s">
        <v>1217</v>
      </c>
      <c r="C433" s="65" t="s">
        <v>1792</v>
      </c>
      <c r="D433" s="44">
        <v>849</v>
      </c>
    </row>
    <row r="434" spans="1:4" s="1" customFormat="1" ht="12.75" customHeight="1" x14ac:dyDescent="0.2">
      <c r="A434" s="1" t="s">
        <v>1220</v>
      </c>
      <c r="B434" s="1" t="s">
        <v>1219</v>
      </c>
      <c r="C434" s="65" t="s">
        <v>1792</v>
      </c>
      <c r="D434" s="44">
        <v>849</v>
      </c>
    </row>
    <row r="435" spans="1:4" s="1" customFormat="1" ht="12.75" customHeight="1" x14ac:dyDescent="0.2">
      <c r="A435" s="1" t="s">
        <v>1222</v>
      </c>
      <c r="B435" s="1" t="s">
        <v>1221</v>
      </c>
      <c r="C435" s="65" t="s">
        <v>1792</v>
      </c>
      <c r="D435" s="44">
        <v>1049</v>
      </c>
    </row>
    <row r="436" spans="1:4" s="1" customFormat="1" ht="12.75" customHeight="1" x14ac:dyDescent="0.2">
      <c r="A436" s="1" t="s">
        <v>1224</v>
      </c>
      <c r="B436" s="1" t="s">
        <v>1223</v>
      </c>
      <c r="C436" s="65" t="s">
        <v>1792</v>
      </c>
      <c r="D436" s="44">
        <v>1049</v>
      </c>
    </row>
    <row r="437" spans="1:4" s="1" customFormat="1" ht="12.75" customHeight="1" x14ac:dyDescent="0.2">
      <c r="A437" s="1" t="s">
        <v>1226</v>
      </c>
      <c r="B437" s="1" t="s">
        <v>1225</v>
      </c>
      <c r="C437" s="65" t="s">
        <v>1792</v>
      </c>
      <c r="D437" s="44">
        <v>1099</v>
      </c>
    </row>
    <row r="438" spans="1:4" s="1" customFormat="1" ht="12.75" customHeight="1" x14ac:dyDescent="0.2">
      <c r="A438" s="1" t="s">
        <v>1462</v>
      </c>
      <c r="B438" s="1" t="s">
        <v>1461</v>
      </c>
      <c r="C438" s="65" t="s">
        <v>1792</v>
      </c>
      <c r="D438" s="44">
        <v>949</v>
      </c>
    </row>
    <row r="439" spans="1:4" s="1" customFormat="1" ht="12.75" customHeight="1" x14ac:dyDescent="0.2">
      <c r="A439" s="1" t="s">
        <v>1567</v>
      </c>
      <c r="B439" s="1" t="s">
        <v>1566</v>
      </c>
      <c r="C439" s="65" t="s">
        <v>1792</v>
      </c>
      <c r="D439" s="44">
        <v>699</v>
      </c>
    </row>
    <row r="440" spans="1:4" s="1" customFormat="1" ht="12.75" customHeight="1" x14ac:dyDescent="0.2">
      <c r="A440" s="1" t="s">
        <v>1569</v>
      </c>
      <c r="B440" s="1" t="s">
        <v>1568</v>
      </c>
      <c r="C440" s="65" t="s">
        <v>1792</v>
      </c>
      <c r="D440" s="44">
        <v>999</v>
      </c>
    </row>
    <row r="441" spans="1:4" s="1" customFormat="1" ht="12.75" customHeight="1" x14ac:dyDescent="0.2">
      <c r="A441" s="1" t="s">
        <v>1571</v>
      </c>
      <c r="B441" s="1" t="s">
        <v>1570</v>
      </c>
      <c r="C441" s="65" t="s">
        <v>1792</v>
      </c>
      <c r="D441" s="44">
        <v>999</v>
      </c>
    </row>
    <row r="442" spans="1:4" s="1" customFormat="1" ht="12.75" customHeight="1" x14ac:dyDescent="0.2">
      <c r="A442" s="1" t="s">
        <v>1573</v>
      </c>
      <c r="B442" s="1" t="s">
        <v>1572</v>
      </c>
      <c r="C442" s="65" t="s">
        <v>1792</v>
      </c>
      <c r="D442" s="44">
        <v>899</v>
      </c>
    </row>
    <row r="443" spans="1:4" s="1" customFormat="1" ht="12.75" customHeight="1" x14ac:dyDescent="0.2">
      <c r="A443" s="1" t="s">
        <v>1575</v>
      </c>
      <c r="B443" s="1" t="s">
        <v>1574</v>
      </c>
      <c r="C443" s="65" t="s">
        <v>1792</v>
      </c>
      <c r="D443" s="44">
        <v>1199</v>
      </c>
    </row>
    <row r="444" spans="1:4" s="1" customFormat="1" ht="12.75" customHeight="1" x14ac:dyDescent="0.2">
      <c r="A444" s="1" t="s">
        <v>1577</v>
      </c>
      <c r="B444" s="1" t="s">
        <v>1576</v>
      </c>
      <c r="C444" s="65" t="s">
        <v>1792</v>
      </c>
      <c r="D444" s="44">
        <v>1199</v>
      </c>
    </row>
    <row r="445" spans="1:4" s="1" customFormat="1" ht="12.75" customHeight="1" x14ac:dyDescent="0.2">
      <c r="A445" s="1" t="s">
        <v>1288</v>
      </c>
      <c r="B445" s="1" t="s">
        <v>1287</v>
      </c>
      <c r="C445" s="65" t="s">
        <v>1792</v>
      </c>
      <c r="D445" s="44">
        <v>999</v>
      </c>
    </row>
    <row r="446" spans="1:4" s="1" customFormat="1" ht="12.75" customHeight="1" x14ac:dyDescent="0.2">
      <c r="A446" s="1" t="s">
        <v>1290</v>
      </c>
      <c r="B446" s="1" t="s">
        <v>1289</v>
      </c>
      <c r="C446" s="65" t="s">
        <v>1792</v>
      </c>
      <c r="D446" s="44">
        <v>999</v>
      </c>
    </row>
    <row r="447" spans="1:4" s="1" customFormat="1" ht="12.75" customHeight="1" x14ac:dyDescent="0.2">
      <c r="A447" s="1" t="s">
        <v>1292</v>
      </c>
      <c r="B447" s="1" t="s">
        <v>1291</v>
      </c>
      <c r="C447" s="65" t="s">
        <v>1792</v>
      </c>
      <c r="D447" s="44">
        <v>1149</v>
      </c>
    </row>
    <row r="448" spans="1:4" s="1" customFormat="1" ht="12.75" customHeight="1" x14ac:dyDescent="0.2">
      <c r="A448" s="1" t="s">
        <v>1294</v>
      </c>
      <c r="B448" s="1" t="s">
        <v>1293</v>
      </c>
      <c r="C448" s="65" t="s">
        <v>1792</v>
      </c>
      <c r="D448" s="44">
        <v>1249</v>
      </c>
    </row>
    <row r="449" spans="1:4" s="1" customFormat="1" ht="12.75" customHeight="1" x14ac:dyDescent="0.2">
      <c r="D449" s="44"/>
    </row>
    <row r="450" spans="1:4" s="1" customFormat="1" ht="12.75" customHeight="1" x14ac:dyDescent="0.2">
      <c r="A450" s="1" t="s">
        <v>1513</v>
      </c>
      <c r="B450" s="1" t="s">
        <v>1512</v>
      </c>
      <c r="C450" s="66" t="s">
        <v>1792</v>
      </c>
      <c r="D450" s="44">
        <v>799</v>
      </c>
    </row>
    <row r="451" spans="1:4" s="1" customFormat="1" ht="12.75" customHeight="1" x14ac:dyDescent="0.2">
      <c r="A451" s="1" t="s">
        <v>1514</v>
      </c>
      <c r="B451" s="1" t="s">
        <v>1658</v>
      </c>
      <c r="C451" s="66" t="s">
        <v>1792</v>
      </c>
      <c r="D451" s="44">
        <v>799</v>
      </c>
    </row>
    <row r="452" spans="1:4" s="1" customFormat="1" ht="12.75" customHeight="1" x14ac:dyDescent="0.2">
      <c r="A452" s="1" t="s">
        <v>1515</v>
      </c>
      <c r="B452" s="1" t="s">
        <v>1659</v>
      </c>
      <c r="C452" s="66" t="s">
        <v>1792</v>
      </c>
      <c r="D452" s="44">
        <v>799</v>
      </c>
    </row>
    <row r="453" spans="1:4" s="1" customFormat="1" ht="12.75" customHeight="1" x14ac:dyDescent="0.2">
      <c r="A453" s="1" t="s">
        <v>1517</v>
      </c>
      <c r="B453" s="1" t="s">
        <v>1657</v>
      </c>
      <c r="C453" s="66" t="s">
        <v>1792</v>
      </c>
      <c r="D453" s="44">
        <v>799</v>
      </c>
    </row>
    <row r="454" spans="1:4" s="1" customFormat="1" ht="12.75" customHeight="1" x14ac:dyDescent="0.2">
      <c r="A454" s="1" t="s">
        <v>1516</v>
      </c>
      <c r="B454" s="1" t="s">
        <v>1660</v>
      </c>
      <c r="C454" s="66" t="s">
        <v>1792</v>
      </c>
      <c r="D454" s="44">
        <v>799</v>
      </c>
    </row>
    <row r="455" spans="1:4" s="1" customFormat="1" ht="12.75" customHeight="1" x14ac:dyDescent="0.2">
      <c r="A455" s="1" t="s">
        <v>1227</v>
      </c>
      <c r="B455" s="1" t="s">
        <v>1661</v>
      </c>
      <c r="C455" s="66" t="s">
        <v>1790</v>
      </c>
      <c r="D455" s="44">
        <v>599.25</v>
      </c>
    </row>
    <row r="456" spans="1:4" s="1" customFormat="1" ht="12.75" customHeight="1" x14ac:dyDescent="0.2">
      <c r="A456" s="1" t="s">
        <v>1228</v>
      </c>
      <c r="B456" s="1" t="s">
        <v>1662</v>
      </c>
      <c r="C456" s="66" t="s">
        <v>1790</v>
      </c>
      <c r="D456" s="44">
        <v>599.25</v>
      </c>
    </row>
    <row r="457" spans="1:4" s="1" customFormat="1" ht="12.75" customHeight="1" x14ac:dyDescent="0.2">
      <c r="A457" s="1" t="s">
        <v>1229</v>
      </c>
      <c r="B457" s="1" t="s">
        <v>1663</v>
      </c>
      <c r="C457" s="66" t="s">
        <v>1790</v>
      </c>
      <c r="D457" s="44">
        <v>599.25</v>
      </c>
    </row>
    <row r="458" spans="1:4" s="1" customFormat="1" ht="12.75" customHeight="1" x14ac:dyDescent="0.2">
      <c r="A458" s="1" t="s">
        <v>1230</v>
      </c>
      <c r="B458" s="1" t="s">
        <v>1664</v>
      </c>
      <c r="C458" s="66" t="s">
        <v>1790</v>
      </c>
      <c r="D458" s="44">
        <v>599.25</v>
      </c>
    </row>
    <row r="459" spans="1:4" s="1" customFormat="1" ht="12.75" customHeight="1" x14ac:dyDescent="0.2">
      <c r="A459" s="1" t="s">
        <v>1232</v>
      </c>
      <c r="B459" s="1" t="s">
        <v>1231</v>
      </c>
      <c r="C459" s="66" t="s">
        <v>1792</v>
      </c>
      <c r="D459" s="44">
        <v>1049</v>
      </c>
    </row>
    <row r="460" spans="1:4" s="1" customFormat="1" ht="12.75" customHeight="1" x14ac:dyDescent="0.2">
      <c r="A460" s="1" t="s">
        <v>1234</v>
      </c>
      <c r="B460" s="1" t="s">
        <v>1233</v>
      </c>
      <c r="C460" s="66" t="s">
        <v>1792</v>
      </c>
      <c r="D460" s="44">
        <v>1049</v>
      </c>
    </row>
    <row r="461" spans="1:4" s="1" customFormat="1" ht="12.75" customHeight="1" x14ac:dyDescent="0.2">
      <c r="A461" s="1" t="s">
        <v>1236</v>
      </c>
      <c r="B461" s="1" t="s">
        <v>1235</v>
      </c>
      <c r="C461" s="66" t="s">
        <v>1792</v>
      </c>
      <c r="D461" s="44">
        <v>849</v>
      </c>
    </row>
    <row r="462" spans="1:4" s="1" customFormat="1" ht="12.75" customHeight="1" x14ac:dyDescent="0.2">
      <c r="A462" s="1" t="s">
        <v>1238</v>
      </c>
      <c r="B462" s="1" t="s">
        <v>1237</v>
      </c>
      <c r="C462" s="66" t="s">
        <v>1792</v>
      </c>
      <c r="D462" s="44">
        <v>849</v>
      </c>
    </row>
    <row r="463" spans="1:4" s="1" customFormat="1" ht="12.75" customHeight="1" x14ac:dyDescent="0.2">
      <c r="A463" s="1" t="s">
        <v>1240</v>
      </c>
      <c r="B463" s="1" t="s">
        <v>1239</v>
      </c>
      <c r="C463" s="66" t="s">
        <v>1792</v>
      </c>
      <c r="D463" s="44">
        <v>849</v>
      </c>
    </row>
    <row r="464" spans="1:4" s="1" customFormat="1" ht="12.75" customHeight="1" x14ac:dyDescent="0.2">
      <c r="C464" s="66"/>
      <c r="D464" s="44"/>
    </row>
    <row r="465" spans="1:4" s="1" customFormat="1" ht="12.75" customHeight="1" x14ac:dyDescent="0.2">
      <c r="A465" s="1" t="s">
        <v>1489</v>
      </c>
      <c r="B465" s="1" t="s">
        <v>1488</v>
      </c>
      <c r="C465" s="66" t="s">
        <v>1792</v>
      </c>
      <c r="D465" s="44">
        <v>1099</v>
      </c>
    </row>
    <row r="466" spans="1:4" s="1" customFormat="1" ht="12.75" customHeight="1" x14ac:dyDescent="0.2">
      <c r="A466" s="1" t="s">
        <v>1491</v>
      </c>
      <c r="B466" s="1" t="s">
        <v>1490</v>
      </c>
      <c r="C466" s="66" t="s">
        <v>1792</v>
      </c>
      <c r="D466" s="44">
        <v>1099</v>
      </c>
    </row>
    <row r="467" spans="1:4" s="1" customFormat="1" ht="12.75" customHeight="1" x14ac:dyDescent="0.2">
      <c r="A467" s="1" t="s">
        <v>1493</v>
      </c>
      <c r="B467" s="1" t="s">
        <v>1492</v>
      </c>
      <c r="C467" s="66" t="s">
        <v>1792</v>
      </c>
      <c r="D467" s="44">
        <v>1099</v>
      </c>
    </row>
    <row r="468" spans="1:4" s="1" customFormat="1" ht="12.75" customHeight="1" x14ac:dyDescent="0.2">
      <c r="C468" s="66"/>
      <c r="D468" s="44"/>
    </row>
    <row r="469" spans="1:4" s="1" customFormat="1" ht="12.75" customHeight="1" x14ac:dyDescent="0.2">
      <c r="A469" s="1" t="s">
        <v>1296</v>
      </c>
      <c r="B469" s="1" t="s">
        <v>1295</v>
      </c>
      <c r="C469" s="66" t="s">
        <v>1790</v>
      </c>
      <c r="D469" s="44">
        <v>369</v>
      </c>
    </row>
    <row r="470" spans="1:4" s="1" customFormat="1" ht="12.75" customHeight="1" x14ac:dyDescent="0.2">
      <c r="A470" s="1" t="s">
        <v>1298</v>
      </c>
      <c r="B470" s="1" t="s">
        <v>1297</v>
      </c>
      <c r="C470" s="66" t="s">
        <v>1790</v>
      </c>
      <c r="D470" s="44">
        <v>369</v>
      </c>
    </row>
    <row r="471" spans="1:4" s="1" customFormat="1" ht="12.75" customHeight="1" x14ac:dyDescent="0.2">
      <c r="A471" s="1" t="s">
        <v>1300</v>
      </c>
      <c r="B471" s="1" t="s">
        <v>1299</v>
      </c>
      <c r="C471" s="66" t="s">
        <v>1790</v>
      </c>
      <c r="D471" s="44">
        <v>369</v>
      </c>
    </row>
    <row r="472" spans="1:4" s="1" customFormat="1" ht="12.75" customHeight="1" x14ac:dyDescent="0.2">
      <c r="A472" s="1" t="s">
        <v>1302</v>
      </c>
      <c r="B472" s="1" t="s">
        <v>1301</v>
      </c>
      <c r="C472" s="66" t="s">
        <v>1790</v>
      </c>
      <c r="D472" s="44">
        <v>369</v>
      </c>
    </row>
    <row r="473" spans="1:4" s="1" customFormat="1" ht="12.75" customHeight="1" x14ac:dyDescent="0.2">
      <c r="A473" s="1" t="s">
        <v>1304</v>
      </c>
      <c r="B473" s="1" t="s">
        <v>1303</v>
      </c>
      <c r="C473" s="66" t="s">
        <v>1790</v>
      </c>
      <c r="D473" s="44">
        <v>369</v>
      </c>
    </row>
    <row r="474" spans="1:4" s="1" customFormat="1" ht="12.75" customHeight="1" x14ac:dyDescent="0.2">
      <c r="A474" s="1" t="s">
        <v>1306</v>
      </c>
      <c r="B474" s="1" t="s">
        <v>1305</v>
      </c>
      <c r="C474" s="66" t="s">
        <v>1790</v>
      </c>
      <c r="D474" s="44">
        <v>369</v>
      </c>
    </row>
    <row r="475" spans="1:4" s="1" customFormat="1" ht="12.75" customHeight="1" x14ac:dyDescent="0.2">
      <c r="A475" s="1" t="s">
        <v>1308</v>
      </c>
      <c r="B475" s="1" t="s">
        <v>1307</v>
      </c>
      <c r="C475" s="66" t="s">
        <v>1790</v>
      </c>
      <c r="D475" s="44">
        <v>369</v>
      </c>
    </row>
    <row r="476" spans="1:4" s="1" customFormat="1" ht="12.75" customHeight="1" x14ac:dyDescent="0.2">
      <c r="A476" s="1" t="s">
        <v>1310</v>
      </c>
      <c r="B476" s="1" t="s">
        <v>1309</v>
      </c>
      <c r="C476" s="66" t="s">
        <v>1790</v>
      </c>
      <c r="D476" s="44">
        <v>369</v>
      </c>
    </row>
    <row r="477" spans="1:4" s="1" customFormat="1" ht="12.75" customHeight="1" x14ac:dyDescent="0.2">
      <c r="A477" s="1" t="s">
        <v>1312</v>
      </c>
      <c r="B477" s="1" t="s">
        <v>1311</v>
      </c>
      <c r="C477" s="66" t="s">
        <v>1790</v>
      </c>
      <c r="D477" s="44">
        <v>369</v>
      </c>
    </row>
    <row r="478" spans="1:4" s="1" customFormat="1" ht="12.75" customHeight="1" x14ac:dyDescent="0.2">
      <c r="A478" s="1" t="s">
        <v>1314</v>
      </c>
      <c r="B478" s="1" t="s">
        <v>1313</v>
      </c>
      <c r="C478" s="66" t="s">
        <v>1790</v>
      </c>
      <c r="D478" s="44">
        <v>369</v>
      </c>
    </row>
    <row r="479" spans="1:4" s="1" customFormat="1" ht="12.75" customHeight="1" x14ac:dyDescent="0.2">
      <c r="A479" s="1" t="s">
        <v>1316</v>
      </c>
      <c r="B479" s="1" t="s">
        <v>1315</v>
      </c>
      <c r="C479" s="66" t="s">
        <v>1790</v>
      </c>
      <c r="D479" s="44">
        <v>349</v>
      </c>
    </row>
    <row r="480" spans="1:4" s="1" customFormat="1" ht="12.75" customHeight="1" x14ac:dyDescent="0.2">
      <c r="A480" s="1" t="s">
        <v>1318</v>
      </c>
      <c r="B480" s="1" t="s">
        <v>1317</v>
      </c>
      <c r="C480" s="66" t="s">
        <v>1790</v>
      </c>
      <c r="D480" s="44">
        <v>349</v>
      </c>
    </row>
    <row r="481" spans="1:4" s="1" customFormat="1" ht="12.75" customHeight="1" x14ac:dyDescent="0.2">
      <c r="A481" s="1" t="s">
        <v>1320</v>
      </c>
      <c r="B481" s="1" t="s">
        <v>1319</v>
      </c>
      <c r="C481" s="66" t="s">
        <v>1790</v>
      </c>
      <c r="D481" s="44">
        <v>649</v>
      </c>
    </row>
    <row r="482" spans="1:4" s="1" customFormat="1" ht="12.75" customHeight="1" x14ac:dyDescent="0.2">
      <c r="A482" s="1" t="s">
        <v>1322</v>
      </c>
      <c r="B482" s="1" t="s">
        <v>1321</v>
      </c>
      <c r="C482" s="66" t="s">
        <v>1790</v>
      </c>
      <c r="D482" s="44">
        <v>649</v>
      </c>
    </row>
    <row r="483" spans="1:4" s="1" customFormat="1" ht="12.75" customHeight="1" x14ac:dyDescent="0.2">
      <c r="A483" s="1" t="s">
        <v>1324</v>
      </c>
      <c r="B483" s="1" t="s">
        <v>1323</v>
      </c>
      <c r="C483" s="66" t="s">
        <v>1790</v>
      </c>
      <c r="D483" s="44">
        <v>649</v>
      </c>
    </row>
    <row r="484" spans="1:4" s="1" customFormat="1" ht="12.75" customHeight="1" x14ac:dyDescent="0.2">
      <c r="A484" s="1" t="s">
        <v>1326</v>
      </c>
      <c r="B484" s="1" t="s">
        <v>1325</v>
      </c>
      <c r="C484" s="66" t="s">
        <v>1790</v>
      </c>
      <c r="D484" s="44">
        <v>609</v>
      </c>
    </row>
    <row r="485" spans="1:4" s="1" customFormat="1" ht="12.75" customHeight="1" x14ac:dyDescent="0.2">
      <c r="A485" s="1" t="s">
        <v>1328</v>
      </c>
      <c r="B485" s="1" t="s">
        <v>1327</v>
      </c>
      <c r="C485" s="66" t="s">
        <v>1790</v>
      </c>
      <c r="D485" s="44">
        <v>609</v>
      </c>
    </row>
    <row r="486" spans="1:4" s="1" customFormat="1" ht="12.75" customHeight="1" x14ac:dyDescent="0.2">
      <c r="A486" s="1" t="s">
        <v>1330</v>
      </c>
      <c r="B486" s="1" t="s">
        <v>1329</v>
      </c>
      <c r="C486" s="66" t="s">
        <v>1790</v>
      </c>
      <c r="D486" s="44">
        <v>349</v>
      </c>
    </row>
    <row r="487" spans="1:4" s="1" customFormat="1" ht="12.75" customHeight="1" x14ac:dyDescent="0.2">
      <c r="A487" s="1" t="s">
        <v>1332</v>
      </c>
      <c r="B487" s="1" t="s">
        <v>1331</v>
      </c>
      <c r="C487" s="66" t="s">
        <v>1790</v>
      </c>
      <c r="D487" s="44">
        <v>349</v>
      </c>
    </row>
    <row r="488" spans="1:4" s="1" customFormat="1" ht="12.75" customHeight="1" x14ac:dyDescent="0.2">
      <c r="A488" s="1" t="s">
        <v>1334</v>
      </c>
      <c r="B488" s="1" t="s">
        <v>1333</v>
      </c>
      <c r="C488" s="66" t="s">
        <v>1790</v>
      </c>
      <c r="D488" s="44">
        <v>419</v>
      </c>
    </row>
    <row r="489" spans="1:4" s="1" customFormat="1" ht="12.75" customHeight="1" x14ac:dyDescent="0.2">
      <c r="A489" s="1" t="s">
        <v>1336</v>
      </c>
      <c r="B489" s="1" t="s">
        <v>1335</v>
      </c>
      <c r="C489" s="66" t="s">
        <v>1790</v>
      </c>
      <c r="D489" s="44">
        <v>419</v>
      </c>
    </row>
    <row r="490" spans="1:4" s="1" customFormat="1" ht="12.75" customHeight="1" x14ac:dyDescent="0.2">
      <c r="A490" s="1" t="s">
        <v>1338</v>
      </c>
      <c r="B490" s="1" t="s">
        <v>1337</v>
      </c>
      <c r="C490" s="66" t="s">
        <v>1790</v>
      </c>
      <c r="D490" s="44">
        <v>599</v>
      </c>
    </row>
    <row r="491" spans="1:4" s="1" customFormat="1" ht="12.75" customHeight="1" x14ac:dyDescent="0.2">
      <c r="C491" s="66"/>
      <c r="D491" s="44"/>
    </row>
    <row r="492" spans="1:4" s="1" customFormat="1" ht="12.75" customHeight="1" x14ac:dyDescent="0.2">
      <c r="A492" s="1" t="s">
        <v>1453</v>
      </c>
      <c r="B492" s="1" t="s">
        <v>1504</v>
      </c>
      <c r="C492" s="66" t="s">
        <v>1792</v>
      </c>
      <c r="D492" s="44">
        <v>399</v>
      </c>
    </row>
    <row r="493" spans="1:4" s="1" customFormat="1" ht="12.75" customHeight="1" x14ac:dyDescent="0.2">
      <c r="A493" s="1" t="s">
        <v>1454</v>
      </c>
      <c r="B493" s="1" t="s">
        <v>1505</v>
      </c>
      <c r="C493" s="66" t="s">
        <v>1792</v>
      </c>
      <c r="D493" s="44">
        <v>449</v>
      </c>
    </row>
    <row r="494" spans="1:4" s="1" customFormat="1" ht="12.75" customHeight="1" x14ac:dyDescent="0.2">
      <c r="A494" s="1" t="s">
        <v>1455</v>
      </c>
      <c r="B494" s="1" t="s">
        <v>1506</v>
      </c>
      <c r="C494" s="66" t="s">
        <v>1792</v>
      </c>
      <c r="D494" s="44">
        <v>399</v>
      </c>
    </row>
    <row r="495" spans="1:4" s="1" customFormat="1" ht="12.75" customHeight="1" x14ac:dyDescent="0.2">
      <c r="A495" s="1" t="s">
        <v>1456</v>
      </c>
      <c r="B495" s="1" t="s">
        <v>1507</v>
      </c>
      <c r="C495" s="66" t="s">
        <v>1792</v>
      </c>
      <c r="D495" s="44">
        <v>449</v>
      </c>
    </row>
    <row r="496" spans="1:4" s="1" customFormat="1" ht="12.75" customHeight="1" x14ac:dyDescent="0.2">
      <c r="A496" s="1" t="s">
        <v>1457</v>
      </c>
      <c r="B496" s="1" t="s">
        <v>1508</v>
      </c>
      <c r="C496" s="66" t="s">
        <v>1792</v>
      </c>
      <c r="D496" s="44">
        <v>549</v>
      </c>
    </row>
    <row r="497" spans="1:4" s="1" customFormat="1" ht="12.75" customHeight="1" x14ac:dyDescent="0.2">
      <c r="A497" s="1" t="s">
        <v>1458</v>
      </c>
      <c r="B497" s="1" t="s">
        <v>1509</v>
      </c>
      <c r="C497" s="66" t="s">
        <v>1792</v>
      </c>
      <c r="D497" s="44">
        <v>549</v>
      </c>
    </row>
    <row r="498" spans="1:4" s="1" customFormat="1" ht="12.75" customHeight="1" x14ac:dyDescent="0.2">
      <c r="A498" s="1" t="s">
        <v>1459</v>
      </c>
      <c r="B498" s="1" t="s">
        <v>1510</v>
      </c>
      <c r="C498" s="66" t="s">
        <v>1792</v>
      </c>
      <c r="D498" s="44">
        <v>549</v>
      </c>
    </row>
    <row r="499" spans="1:4" s="1" customFormat="1" ht="12.75" customHeight="1" x14ac:dyDescent="0.2">
      <c r="A499" s="1" t="s">
        <v>1460</v>
      </c>
      <c r="B499" s="1" t="s">
        <v>1511</v>
      </c>
      <c r="C499" s="66" t="s">
        <v>1792</v>
      </c>
      <c r="D499" s="44">
        <v>699</v>
      </c>
    </row>
    <row r="500" spans="1:4" x14ac:dyDescent="0.2">
      <c r="C500" s="66"/>
    </row>
    <row r="501" spans="1:4" s="1" customFormat="1" ht="12.75" customHeight="1" x14ac:dyDescent="0.2">
      <c r="A501" s="1" t="s">
        <v>1648</v>
      </c>
      <c r="B501" s="1" t="s">
        <v>1647</v>
      </c>
      <c r="C501" s="66" t="s">
        <v>1790</v>
      </c>
      <c r="D501" s="44">
        <v>899</v>
      </c>
    </row>
    <row r="502" spans="1:4" x14ac:dyDescent="0.2">
      <c r="A502" t="s">
        <v>1480</v>
      </c>
      <c r="B502" s="1" t="s">
        <v>1479</v>
      </c>
      <c r="C502" s="66" t="s">
        <v>1790</v>
      </c>
      <c r="D502" s="44">
        <v>1529</v>
      </c>
    </row>
    <row r="503" spans="1:4" x14ac:dyDescent="0.2">
      <c r="A503" t="s">
        <v>1484</v>
      </c>
      <c r="B503" t="s">
        <v>1483</v>
      </c>
      <c r="C503" s="66" t="s">
        <v>1790</v>
      </c>
      <c r="D503" s="44">
        <v>1749</v>
      </c>
    </row>
    <row r="504" spans="1:4" x14ac:dyDescent="0.2">
      <c r="A504" t="s">
        <v>1486</v>
      </c>
      <c r="B504" t="s">
        <v>1485</v>
      </c>
      <c r="C504" s="66" t="s">
        <v>1790</v>
      </c>
      <c r="D504" s="44">
        <v>1990</v>
      </c>
    </row>
    <row r="505" spans="1:4" x14ac:dyDescent="0.2">
      <c r="A505" t="s">
        <v>1487</v>
      </c>
      <c r="B505" t="s">
        <v>1667</v>
      </c>
      <c r="C505" s="66" t="s">
        <v>1790</v>
      </c>
      <c r="D505" s="44">
        <v>2099</v>
      </c>
    </row>
    <row r="506" spans="1:4" x14ac:dyDescent="0.2">
      <c r="A506" t="s">
        <v>1481</v>
      </c>
      <c r="B506" t="s">
        <v>1665</v>
      </c>
      <c r="C506" s="66" t="s">
        <v>1790</v>
      </c>
      <c r="D506" s="44">
        <v>3699</v>
      </c>
    </row>
    <row r="507" spans="1:4" x14ac:dyDescent="0.2">
      <c r="A507" t="s">
        <v>1482</v>
      </c>
      <c r="B507" t="s">
        <v>1666</v>
      </c>
      <c r="C507" s="66" t="s">
        <v>1790</v>
      </c>
      <c r="D507" s="44">
        <v>3699</v>
      </c>
    </row>
  </sheetData>
  <hyperlinks>
    <hyperlink ref="B216" r:id="rId1"/>
    <hyperlink ref="B2" r:id="rId2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H21" sqref="H21"/>
    </sheetView>
  </sheetViews>
  <sheetFormatPr defaultRowHeight="12.75" x14ac:dyDescent="0.2"/>
  <cols>
    <col min="1" max="1" width="20.140625" customWidth="1"/>
    <col min="2" max="2" width="47.28515625" customWidth="1"/>
    <col min="3" max="3" width="8.7109375" customWidth="1"/>
    <col min="4" max="4" width="9.140625" style="43"/>
    <col min="11" max="11" width="18.140625" customWidth="1"/>
  </cols>
  <sheetData>
    <row r="1" spans="1:4" s="2" customFormat="1" ht="33" customHeight="1" x14ac:dyDescent="0.2">
      <c r="A1" s="2" t="s">
        <v>1</v>
      </c>
      <c r="B1" s="2" t="s">
        <v>0</v>
      </c>
      <c r="C1" s="37" t="s">
        <v>1793</v>
      </c>
      <c r="D1" s="41" t="s">
        <v>1671</v>
      </c>
    </row>
    <row r="2" spans="1:4" s="1" customFormat="1" ht="12.75" customHeight="1" x14ac:dyDescent="0.2">
      <c r="A2" s="1" t="s">
        <v>1519</v>
      </c>
      <c r="B2" s="47" t="s">
        <v>1518</v>
      </c>
      <c r="C2" s="65" t="s">
        <v>1792</v>
      </c>
      <c r="D2" s="42">
        <v>1209</v>
      </c>
    </row>
    <row r="3" spans="1:4" s="1" customFormat="1" ht="12.75" customHeight="1" x14ac:dyDescent="0.2">
      <c r="A3" s="1" t="s">
        <v>1521</v>
      </c>
      <c r="B3" s="1" t="s">
        <v>1520</v>
      </c>
      <c r="C3" s="65" t="s">
        <v>1792</v>
      </c>
      <c r="D3" s="42">
        <v>1539</v>
      </c>
    </row>
    <row r="4" spans="1:4" s="1" customFormat="1" ht="12.75" customHeight="1" x14ac:dyDescent="0.2">
      <c r="A4" s="1" t="s">
        <v>1523</v>
      </c>
      <c r="B4" s="1" t="s">
        <v>1522</v>
      </c>
      <c r="C4" s="65" t="s">
        <v>1792</v>
      </c>
      <c r="D4" s="42">
        <v>1819</v>
      </c>
    </row>
    <row r="5" spans="1:4" s="1" customFormat="1" ht="12.75" customHeight="1" x14ac:dyDescent="0.2">
      <c r="A5" s="1" t="s">
        <v>1525</v>
      </c>
      <c r="B5" s="1" t="s">
        <v>1524</v>
      </c>
      <c r="C5" s="65" t="s">
        <v>1792</v>
      </c>
      <c r="D5" s="42">
        <v>2039</v>
      </c>
    </row>
    <row r="6" spans="1:4" s="1" customFormat="1" ht="12.75" customHeight="1" x14ac:dyDescent="0.2">
      <c r="A6" s="1" t="s">
        <v>1527</v>
      </c>
      <c r="B6" s="1" t="s">
        <v>1526</v>
      </c>
      <c r="C6" s="65" t="s">
        <v>1792</v>
      </c>
      <c r="D6" s="42">
        <v>2259</v>
      </c>
    </row>
    <row r="7" spans="1:4" s="1" customFormat="1" ht="12.75" customHeight="1" x14ac:dyDescent="0.2">
      <c r="A7" s="1" t="s">
        <v>1565</v>
      </c>
      <c r="B7" s="1" t="s">
        <v>1564</v>
      </c>
      <c r="C7" s="65" t="s">
        <v>1792</v>
      </c>
      <c r="D7" s="42">
        <v>2369</v>
      </c>
    </row>
    <row r="8" spans="1:4" s="1" customFormat="1" ht="12.75" customHeight="1" x14ac:dyDescent="0.2">
      <c r="A8" s="1" t="s">
        <v>1529</v>
      </c>
      <c r="B8" s="1" t="s">
        <v>1528</v>
      </c>
      <c r="C8" s="65" t="s">
        <v>1792</v>
      </c>
      <c r="D8" s="42">
        <v>2419</v>
      </c>
    </row>
    <row r="9" spans="1:4" s="1" customFormat="1" ht="12.75" customHeight="1" x14ac:dyDescent="0.2">
      <c r="A9" s="1" t="s">
        <v>1531</v>
      </c>
      <c r="B9" s="1" t="s">
        <v>1530</v>
      </c>
      <c r="C9" s="65" t="s">
        <v>1792</v>
      </c>
      <c r="D9" s="42">
        <v>1979</v>
      </c>
    </row>
    <row r="10" spans="1:4" s="1" customFormat="1" ht="12.75" customHeight="1" x14ac:dyDescent="0.2">
      <c r="A10" s="1" t="s">
        <v>1533</v>
      </c>
      <c r="B10" s="1" t="s">
        <v>1532</v>
      </c>
      <c r="C10" s="65" t="s">
        <v>1792</v>
      </c>
      <c r="D10" s="42">
        <v>1979</v>
      </c>
    </row>
    <row r="11" spans="1:4" s="1" customFormat="1" ht="12.75" customHeight="1" x14ac:dyDescent="0.2">
      <c r="A11" s="1" t="s">
        <v>1535</v>
      </c>
      <c r="B11" s="1" t="s">
        <v>1534</v>
      </c>
      <c r="C11" s="65" t="s">
        <v>1792</v>
      </c>
      <c r="D11" s="42">
        <v>1979</v>
      </c>
    </row>
    <row r="12" spans="1:4" s="1" customFormat="1" ht="12.75" customHeight="1" x14ac:dyDescent="0.2">
      <c r="A12" s="1" t="s">
        <v>1537</v>
      </c>
      <c r="B12" s="47" t="s">
        <v>1536</v>
      </c>
      <c r="C12" s="65" t="s">
        <v>1792</v>
      </c>
      <c r="D12" s="42">
        <v>1979</v>
      </c>
    </row>
    <row r="13" spans="1:4" s="1" customFormat="1" ht="12.75" customHeight="1" x14ac:dyDescent="0.2">
      <c r="A13" s="1" t="s">
        <v>1539</v>
      </c>
      <c r="B13" s="1" t="s">
        <v>1538</v>
      </c>
      <c r="C13" s="65" t="s">
        <v>1792</v>
      </c>
      <c r="D13" s="42">
        <v>1979</v>
      </c>
    </row>
    <row r="14" spans="1:4" s="1" customFormat="1" ht="12.75" customHeight="1" x14ac:dyDescent="0.2">
      <c r="A14" s="1" t="s">
        <v>1541</v>
      </c>
      <c r="B14" s="1" t="s">
        <v>1540</v>
      </c>
      <c r="C14" s="65" t="s">
        <v>1792</v>
      </c>
      <c r="D14" s="42">
        <v>1979</v>
      </c>
    </row>
    <row r="15" spans="1:4" s="1" customFormat="1" ht="12.75" customHeight="1" x14ac:dyDescent="0.2">
      <c r="A15" s="1" t="s">
        <v>1543</v>
      </c>
      <c r="B15" s="1" t="s">
        <v>1542</v>
      </c>
      <c r="C15" s="65" t="s">
        <v>1792</v>
      </c>
      <c r="D15" s="42">
        <v>1979</v>
      </c>
    </row>
    <row r="16" spans="1:4" s="1" customFormat="1" ht="12.75" customHeight="1" x14ac:dyDescent="0.2">
      <c r="A16" s="1" t="s">
        <v>1545</v>
      </c>
      <c r="B16" s="1" t="s">
        <v>1544</v>
      </c>
      <c r="C16" s="65" t="s">
        <v>1792</v>
      </c>
      <c r="D16" s="42">
        <v>1979</v>
      </c>
    </row>
    <row r="17" spans="1:4" s="1" customFormat="1" ht="12.75" customHeight="1" x14ac:dyDescent="0.2">
      <c r="A17" s="1" t="s">
        <v>1547</v>
      </c>
      <c r="B17" s="1" t="s">
        <v>1546</v>
      </c>
      <c r="C17" s="65" t="s">
        <v>1792</v>
      </c>
      <c r="D17" s="42">
        <v>839</v>
      </c>
    </row>
    <row r="18" spans="1:4" s="1" customFormat="1" ht="12.75" customHeight="1" x14ac:dyDescent="0.2">
      <c r="A18" s="1" t="s">
        <v>1549</v>
      </c>
      <c r="B18" s="1" t="s">
        <v>1548</v>
      </c>
      <c r="C18" s="65" t="s">
        <v>1792</v>
      </c>
      <c r="D18" s="42">
        <v>1159</v>
      </c>
    </row>
    <row r="19" spans="1:4" s="1" customFormat="1" ht="12.75" customHeight="1" x14ac:dyDescent="0.2">
      <c r="A19" s="1" t="s">
        <v>1551</v>
      </c>
      <c r="B19" s="1" t="s">
        <v>1550</v>
      </c>
      <c r="C19" s="65" t="s">
        <v>1792</v>
      </c>
      <c r="D19" s="42">
        <v>1319</v>
      </c>
    </row>
    <row r="20" spans="1:4" s="1" customFormat="1" ht="12.75" customHeight="1" x14ac:dyDescent="0.2">
      <c r="A20" s="1" t="s">
        <v>1553</v>
      </c>
      <c r="B20" s="1" t="s">
        <v>1552</v>
      </c>
      <c r="C20" s="65" t="s">
        <v>1792</v>
      </c>
      <c r="D20" s="42">
        <v>1924</v>
      </c>
    </row>
    <row r="21" spans="1:4" s="1" customFormat="1" ht="12.75" customHeight="1" x14ac:dyDescent="0.2">
      <c r="A21" s="1" t="s">
        <v>1555</v>
      </c>
      <c r="B21" s="1" t="s">
        <v>1554</v>
      </c>
      <c r="C21" s="65" t="s">
        <v>1792</v>
      </c>
      <c r="D21" s="42">
        <v>1709</v>
      </c>
    </row>
    <row r="22" spans="1:4" s="1" customFormat="1" ht="12.75" customHeight="1" x14ac:dyDescent="0.2">
      <c r="A22" s="1" t="s">
        <v>1557</v>
      </c>
      <c r="B22" s="1" t="s">
        <v>1556</v>
      </c>
      <c r="C22" s="65" t="s">
        <v>1792</v>
      </c>
      <c r="D22" s="42">
        <v>1929</v>
      </c>
    </row>
    <row r="23" spans="1:4" s="1" customFormat="1" ht="12.75" customHeight="1" x14ac:dyDescent="0.2">
      <c r="A23" s="1" t="s">
        <v>1559</v>
      </c>
      <c r="B23" s="1" t="s">
        <v>1558</v>
      </c>
      <c r="C23" s="65" t="s">
        <v>1792</v>
      </c>
      <c r="D23" s="42">
        <v>1819</v>
      </c>
    </row>
    <row r="24" spans="1:4" s="1" customFormat="1" ht="12.75" customHeight="1" x14ac:dyDescent="0.2">
      <c r="A24" s="1" t="s">
        <v>1561</v>
      </c>
      <c r="B24" s="1" t="s">
        <v>1560</v>
      </c>
      <c r="C24" s="65" t="s">
        <v>1792</v>
      </c>
      <c r="D24" s="42">
        <v>2419</v>
      </c>
    </row>
    <row r="25" spans="1:4" s="1" customFormat="1" ht="12.75" customHeight="1" x14ac:dyDescent="0.2">
      <c r="A25" s="1" t="s">
        <v>1563</v>
      </c>
      <c r="B25" s="1" t="s">
        <v>1562</v>
      </c>
      <c r="C25" s="65" t="s">
        <v>1792</v>
      </c>
      <c r="D25" s="42">
        <v>849</v>
      </c>
    </row>
    <row r="26" spans="1:4" s="1" customFormat="1" ht="12.75" customHeight="1" x14ac:dyDescent="0.2">
      <c r="A26" s="1" t="s">
        <v>1623</v>
      </c>
      <c r="B26" s="1" t="s">
        <v>1622</v>
      </c>
      <c r="C26" s="65" t="s">
        <v>1792</v>
      </c>
      <c r="D26" s="42">
        <v>2549</v>
      </c>
    </row>
    <row r="28" spans="1:4" s="1" customFormat="1" ht="12.75" customHeight="1" x14ac:dyDescent="0.2">
      <c r="A28" s="1" t="s">
        <v>1242</v>
      </c>
      <c r="B28" s="1" t="s">
        <v>1241</v>
      </c>
      <c r="C28" s="66" t="s">
        <v>1790</v>
      </c>
      <c r="D28" s="42">
        <f>D2*0.75</f>
        <v>906.75</v>
      </c>
    </row>
    <row r="29" spans="1:4" s="1" customFormat="1" ht="12.75" customHeight="1" x14ac:dyDescent="0.2">
      <c r="A29" s="1" t="s">
        <v>1244</v>
      </c>
      <c r="B29" s="1" t="s">
        <v>1243</v>
      </c>
      <c r="C29" s="66" t="s">
        <v>1790</v>
      </c>
      <c r="D29" s="42">
        <f t="shared" ref="D29:D50" si="0">D3*0.75</f>
        <v>1154.25</v>
      </c>
    </row>
    <row r="30" spans="1:4" s="1" customFormat="1" ht="12.75" customHeight="1" x14ac:dyDescent="0.2">
      <c r="A30" s="1" t="s">
        <v>1246</v>
      </c>
      <c r="B30" s="1" t="s">
        <v>1245</v>
      </c>
      <c r="C30" s="66" t="s">
        <v>1790</v>
      </c>
      <c r="D30" s="42">
        <f t="shared" si="0"/>
        <v>1364.25</v>
      </c>
    </row>
    <row r="31" spans="1:4" s="1" customFormat="1" ht="12.75" customHeight="1" x14ac:dyDescent="0.2">
      <c r="A31" s="1" t="s">
        <v>1248</v>
      </c>
      <c r="B31" s="1" t="s">
        <v>1247</v>
      </c>
      <c r="C31" s="66" t="s">
        <v>1790</v>
      </c>
      <c r="D31" s="42">
        <f t="shared" si="0"/>
        <v>1529.25</v>
      </c>
    </row>
    <row r="32" spans="1:4" s="1" customFormat="1" ht="12.75" customHeight="1" x14ac:dyDescent="0.2">
      <c r="A32" s="1" t="s">
        <v>1250</v>
      </c>
      <c r="B32" s="1" t="s">
        <v>1249</v>
      </c>
      <c r="C32" s="66" t="s">
        <v>1790</v>
      </c>
      <c r="D32" s="42">
        <f t="shared" si="0"/>
        <v>1694.25</v>
      </c>
    </row>
    <row r="33" spans="1:4" s="1" customFormat="1" ht="12.75" customHeight="1" x14ac:dyDescent="0.2">
      <c r="A33" s="1" t="s">
        <v>1286</v>
      </c>
      <c r="B33" s="1" t="s">
        <v>1285</v>
      </c>
      <c r="C33" s="66" t="s">
        <v>1790</v>
      </c>
      <c r="D33" s="42">
        <f t="shared" si="0"/>
        <v>1776.75</v>
      </c>
    </row>
    <row r="34" spans="1:4" s="1" customFormat="1" ht="12.75" customHeight="1" x14ac:dyDescent="0.2">
      <c r="A34" s="1" t="s">
        <v>1252</v>
      </c>
      <c r="B34" s="1" t="s">
        <v>1251</v>
      </c>
      <c r="C34" s="66" t="s">
        <v>1790</v>
      </c>
      <c r="D34" s="42">
        <f t="shared" si="0"/>
        <v>1814.25</v>
      </c>
    </row>
    <row r="35" spans="1:4" s="1" customFormat="1" ht="12.75" customHeight="1" x14ac:dyDescent="0.2">
      <c r="A35" s="1" t="s">
        <v>1254</v>
      </c>
      <c r="B35" s="1" t="s">
        <v>1253</v>
      </c>
      <c r="C35" s="66" t="s">
        <v>1790</v>
      </c>
      <c r="D35" s="42">
        <f t="shared" si="0"/>
        <v>1484.25</v>
      </c>
    </row>
    <row r="36" spans="1:4" s="1" customFormat="1" ht="12.75" customHeight="1" x14ac:dyDescent="0.2">
      <c r="A36" s="1" t="s">
        <v>1256</v>
      </c>
      <c r="B36" s="1" t="s">
        <v>1255</v>
      </c>
      <c r="C36" s="66" t="s">
        <v>1790</v>
      </c>
      <c r="D36" s="42">
        <f t="shared" si="0"/>
        <v>1484.25</v>
      </c>
    </row>
    <row r="37" spans="1:4" s="1" customFormat="1" ht="12.75" customHeight="1" x14ac:dyDescent="0.2">
      <c r="A37" s="1" t="s">
        <v>1258</v>
      </c>
      <c r="B37" s="1" t="s">
        <v>1257</v>
      </c>
      <c r="C37" s="66" t="s">
        <v>1790</v>
      </c>
      <c r="D37" s="42">
        <f t="shared" si="0"/>
        <v>1484.25</v>
      </c>
    </row>
    <row r="38" spans="1:4" s="1" customFormat="1" ht="12.75" customHeight="1" x14ac:dyDescent="0.2">
      <c r="A38" s="1" t="s">
        <v>1260</v>
      </c>
      <c r="B38" s="1" t="s">
        <v>1259</v>
      </c>
      <c r="C38" s="66" t="s">
        <v>1790</v>
      </c>
      <c r="D38" s="42">
        <f t="shared" si="0"/>
        <v>1484.25</v>
      </c>
    </row>
    <row r="39" spans="1:4" s="1" customFormat="1" ht="12.75" customHeight="1" x14ac:dyDescent="0.2">
      <c r="A39" s="1" t="s">
        <v>1262</v>
      </c>
      <c r="B39" s="1" t="s">
        <v>1261</v>
      </c>
      <c r="C39" s="66" t="s">
        <v>1790</v>
      </c>
      <c r="D39" s="42">
        <f t="shared" si="0"/>
        <v>1484.25</v>
      </c>
    </row>
    <row r="40" spans="1:4" s="1" customFormat="1" ht="12.75" customHeight="1" x14ac:dyDescent="0.2">
      <c r="A40" s="1" t="s">
        <v>1264</v>
      </c>
      <c r="B40" s="1" t="s">
        <v>1263</v>
      </c>
      <c r="C40" s="66" t="s">
        <v>1790</v>
      </c>
      <c r="D40" s="42">
        <f t="shared" si="0"/>
        <v>1484.25</v>
      </c>
    </row>
    <row r="41" spans="1:4" s="1" customFormat="1" ht="12.75" customHeight="1" x14ac:dyDescent="0.2">
      <c r="A41" s="1" t="s">
        <v>1266</v>
      </c>
      <c r="B41" s="1" t="s">
        <v>1265</v>
      </c>
      <c r="C41" s="66" t="s">
        <v>1790</v>
      </c>
      <c r="D41" s="42">
        <f t="shared" si="0"/>
        <v>1484.25</v>
      </c>
    </row>
    <row r="42" spans="1:4" s="1" customFormat="1" ht="12.75" customHeight="1" x14ac:dyDescent="0.2">
      <c r="A42" s="1" t="s">
        <v>1268</v>
      </c>
      <c r="B42" s="1" t="s">
        <v>1267</v>
      </c>
      <c r="C42" s="66" t="s">
        <v>1790</v>
      </c>
      <c r="D42" s="42">
        <f t="shared" si="0"/>
        <v>1484.25</v>
      </c>
    </row>
    <row r="43" spans="1:4" s="1" customFormat="1" ht="12.75" customHeight="1" x14ac:dyDescent="0.2">
      <c r="A43" s="1" t="s">
        <v>1270</v>
      </c>
      <c r="B43" s="1" t="s">
        <v>1269</v>
      </c>
      <c r="C43" s="66" t="s">
        <v>1790</v>
      </c>
      <c r="D43" s="42">
        <f t="shared" si="0"/>
        <v>629.25</v>
      </c>
    </row>
    <row r="44" spans="1:4" s="1" customFormat="1" ht="12.75" customHeight="1" x14ac:dyDescent="0.2">
      <c r="A44" s="1" t="s">
        <v>1272</v>
      </c>
      <c r="B44" s="1" t="s">
        <v>1271</v>
      </c>
      <c r="C44" s="66" t="s">
        <v>1790</v>
      </c>
      <c r="D44" s="42">
        <f t="shared" si="0"/>
        <v>869.25</v>
      </c>
    </row>
    <row r="45" spans="1:4" s="1" customFormat="1" ht="12.75" customHeight="1" x14ac:dyDescent="0.2">
      <c r="A45" s="1" t="s">
        <v>1274</v>
      </c>
      <c r="B45" s="1" t="s">
        <v>1273</v>
      </c>
      <c r="C45" s="66" t="s">
        <v>1790</v>
      </c>
      <c r="D45" s="42">
        <f t="shared" si="0"/>
        <v>989.25</v>
      </c>
    </row>
    <row r="46" spans="1:4" s="1" customFormat="1" ht="12.75" customHeight="1" x14ac:dyDescent="0.2">
      <c r="A46" s="1" t="s">
        <v>1276</v>
      </c>
      <c r="B46" s="1" t="s">
        <v>1275</v>
      </c>
      <c r="C46" s="66" t="s">
        <v>1790</v>
      </c>
      <c r="D46" s="42">
        <f t="shared" si="0"/>
        <v>1443</v>
      </c>
    </row>
    <row r="47" spans="1:4" s="1" customFormat="1" ht="12.75" customHeight="1" x14ac:dyDescent="0.2">
      <c r="A47" s="1" t="s">
        <v>1278</v>
      </c>
      <c r="B47" s="1" t="s">
        <v>1277</v>
      </c>
      <c r="C47" s="66" t="s">
        <v>1790</v>
      </c>
      <c r="D47" s="42">
        <f t="shared" si="0"/>
        <v>1281.75</v>
      </c>
    </row>
    <row r="48" spans="1:4" s="1" customFormat="1" ht="12.75" customHeight="1" x14ac:dyDescent="0.2">
      <c r="A48" s="1" t="s">
        <v>1280</v>
      </c>
      <c r="B48" s="1" t="s">
        <v>1279</v>
      </c>
      <c r="C48" s="66" t="s">
        <v>1790</v>
      </c>
      <c r="D48" s="42">
        <f t="shared" si="0"/>
        <v>1446.75</v>
      </c>
    </row>
    <row r="49" spans="1:4" s="1" customFormat="1" ht="12.75" customHeight="1" x14ac:dyDescent="0.2">
      <c r="A49" s="1" t="s">
        <v>1282</v>
      </c>
      <c r="B49" s="1" t="s">
        <v>1281</v>
      </c>
      <c r="C49" s="66" t="s">
        <v>1790</v>
      </c>
      <c r="D49" s="42">
        <f t="shared" si="0"/>
        <v>1364.25</v>
      </c>
    </row>
    <row r="50" spans="1:4" s="1" customFormat="1" ht="12.75" customHeight="1" x14ac:dyDescent="0.2">
      <c r="A50" s="1" t="s">
        <v>1284</v>
      </c>
      <c r="B50" s="1" t="s">
        <v>1283</v>
      </c>
      <c r="C50" s="66" t="s">
        <v>1790</v>
      </c>
      <c r="D50" s="42">
        <f t="shared" si="0"/>
        <v>1814.25</v>
      </c>
    </row>
    <row r="51" spans="1:4" s="1" customFormat="1" ht="12.75" customHeight="1" x14ac:dyDescent="0.2">
      <c r="A51" s="1" t="s">
        <v>1464</v>
      </c>
      <c r="B51" s="1" t="s">
        <v>1463</v>
      </c>
      <c r="C51" s="66" t="s">
        <v>1790</v>
      </c>
      <c r="D51" s="42">
        <v>1759</v>
      </c>
    </row>
    <row r="52" spans="1:4" x14ac:dyDescent="0.2">
      <c r="D52" s="42"/>
    </row>
  </sheetData>
  <hyperlinks>
    <hyperlink ref="B2" r:id="rId1"/>
    <hyperlink ref="B12" r:id="rId2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workbookViewId="0">
      <selection activeCell="E4" sqref="E4"/>
    </sheetView>
  </sheetViews>
  <sheetFormatPr defaultRowHeight="12.75" x14ac:dyDescent="0.2"/>
  <cols>
    <col min="1" max="1" width="23" customWidth="1"/>
    <col min="2" max="2" width="50" customWidth="1"/>
    <col min="3" max="3" width="5.7109375" customWidth="1"/>
    <col min="4" max="4" width="9.140625" style="40"/>
    <col min="6" max="6" width="20.7109375" customWidth="1"/>
    <col min="7" max="7" width="34.5703125" customWidth="1"/>
  </cols>
  <sheetData>
    <row r="1" spans="1:11" ht="25.5" x14ac:dyDescent="0.2">
      <c r="A1" s="2" t="s">
        <v>1</v>
      </c>
      <c r="B1" s="2" t="s">
        <v>0</v>
      </c>
      <c r="C1" s="37" t="s">
        <v>1793</v>
      </c>
      <c r="D1" s="38" t="s">
        <v>1671</v>
      </c>
    </row>
    <row r="2" spans="1:11" s="1" customFormat="1" ht="12.75" customHeight="1" x14ac:dyDescent="0.2">
      <c r="A2" s="1" t="s">
        <v>1352</v>
      </c>
      <c r="B2" s="47" t="s">
        <v>1351</v>
      </c>
      <c r="C2" s="64" t="s">
        <v>1790</v>
      </c>
      <c r="D2" s="39">
        <v>233</v>
      </c>
    </row>
    <row r="3" spans="1:11" s="1" customFormat="1" ht="12.75" customHeight="1" x14ac:dyDescent="0.2">
      <c r="A3" s="1" t="s">
        <v>1354</v>
      </c>
      <c r="B3" s="1" t="s">
        <v>1353</v>
      </c>
      <c r="C3" s="64" t="s">
        <v>1790</v>
      </c>
      <c r="D3" s="39">
        <v>290</v>
      </c>
    </row>
    <row r="4" spans="1:11" s="1" customFormat="1" ht="12.75" customHeight="1" x14ac:dyDescent="0.2">
      <c r="A4" s="1" t="s">
        <v>1356</v>
      </c>
      <c r="B4" s="1" t="s">
        <v>1355</v>
      </c>
      <c r="C4" s="64" t="s">
        <v>1790</v>
      </c>
      <c r="D4" s="39">
        <v>347</v>
      </c>
      <c r="H4" s="51"/>
      <c r="I4" s="51"/>
      <c r="J4" s="51"/>
      <c r="K4" s="51"/>
    </row>
    <row r="5" spans="1:11" s="1" customFormat="1" ht="12.75" customHeight="1" x14ac:dyDescent="0.2">
      <c r="A5" s="1" t="s">
        <v>1358</v>
      </c>
      <c r="B5" s="1" t="s">
        <v>1357</v>
      </c>
      <c r="C5" s="64" t="s">
        <v>1790</v>
      </c>
      <c r="D5" s="39">
        <v>404</v>
      </c>
      <c r="H5" s="51"/>
      <c r="I5" s="51"/>
      <c r="J5" s="51"/>
      <c r="K5" s="51"/>
    </row>
    <row r="6" spans="1:11" s="1" customFormat="1" ht="12.75" customHeight="1" x14ac:dyDescent="0.2">
      <c r="A6" s="1" t="s">
        <v>1360</v>
      </c>
      <c r="B6" s="1" t="s">
        <v>1359</v>
      </c>
      <c r="C6" s="64" t="s">
        <v>1790</v>
      </c>
      <c r="D6" s="39">
        <v>461</v>
      </c>
      <c r="H6" s="51"/>
      <c r="I6" s="51"/>
      <c r="J6" s="51"/>
      <c r="K6" s="51"/>
    </row>
    <row r="7" spans="1:11" s="1" customFormat="1" ht="12.75" customHeight="1" x14ac:dyDescent="0.2">
      <c r="A7" s="1" t="s">
        <v>1362</v>
      </c>
      <c r="B7" s="1" t="s">
        <v>1361</v>
      </c>
      <c r="C7" s="64" t="s">
        <v>1790</v>
      </c>
      <c r="D7" s="39">
        <v>575</v>
      </c>
      <c r="H7" s="51"/>
      <c r="I7" s="51"/>
      <c r="J7" s="51"/>
      <c r="K7" s="51"/>
    </row>
    <row r="8" spans="1:11" s="1" customFormat="1" ht="12.75" customHeight="1" x14ac:dyDescent="0.2">
      <c r="A8" s="1" t="s">
        <v>1364</v>
      </c>
      <c r="B8" s="1" t="s">
        <v>1363</v>
      </c>
      <c r="C8" s="64" t="s">
        <v>1790</v>
      </c>
      <c r="D8" s="39">
        <v>688</v>
      </c>
      <c r="H8" s="51"/>
      <c r="I8" s="51"/>
      <c r="J8" s="51"/>
      <c r="K8" s="51"/>
    </row>
    <row r="9" spans="1:11" s="1" customFormat="1" ht="12.75" customHeight="1" x14ac:dyDescent="0.2">
      <c r="A9" s="1" t="s">
        <v>1366</v>
      </c>
      <c r="B9" s="1" t="s">
        <v>1365</v>
      </c>
      <c r="C9" s="64" t="s">
        <v>1790</v>
      </c>
      <c r="D9" s="39">
        <v>252</v>
      </c>
    </row>
    <row r="10" spans="1:11" s="1" customFormat="1" ht="12.75" customHeight="1" x14ac:dyDescent="0.2">
      <c r="A10" s="1" t="s">
        <v>1368</v>
      </c>
      <c r="B10" s="1" t="s">
        <v>1367</v>
      </c>
      <c r="C10" s="64" t="s">
        <v>1790</v>
      </c>
      <c r="D10" s="39">
        <v>318</v>
      </c>
    </row>
    <row r="11" spans="1:11" s="1" customFormat="1" ht="12.75" customHeight="1" x14ac:dyDescent="0.2">
      <c r="A11" s="1" t="s">
        <v>1370</v>
      </c>
      <c r="B11" s="1" t="s">
        <v>1369</v>
      </c>
      <c r="C11" s="64" t="s">
        <v>1790</v>
      </c>
      <c r="D11" s="39">
        <v>385</v>
      </c>
    </row>
    <row r="12" spans="1:11" s="1" customFormat="1" ht="12.75" customHeight="1" x14ac:dyDescent="0.2">
      <c r="A12" s="1" t="s">
        <v>1372</v>
      </c>
      <c r="B12" s="1" t="s">
        <v>1371</v>
      </c>
      <c r="C12" s="64" t="s">
        <v>1790</v>
      </c>
      <c r="D12" s="39">
        <v>451</v>
      </c>
    </row>
    <row r="13" spans="1:11" s="1" customFormat="1" ht="12.75" customHeight="1" x14ac:dyDescent="0.2">
      <c r="A13" s="1" t="s">
        <v>1374</v>
      </c>
      <c r="B13" s="1" t="s">
        <v>1373</v>
      </c>
      <c r="C13" s="64" t="s">
        <v>1790</v>
      </c>
      <c r="D13" s="39">
        <v>518</v>
      </c>
    </row>
    <row r="14" spans="1:11" s="1" customFormat="1" ht="12.75" customHeight="1" x14ac:dyDescent="0.2">
      <c r="A14" s="1" t="s">
        <v>1376</v>
      </c>
      <c r="B14" s="1" t="s">
        <v>1375</v>
      </c>
      <c r="C14" s="64" t="s">
        <v>1790</v>
      </c>
      <c r="D14" s="39">
        <v>650</v>
      </c>
    </row>
    <row r="15" spans="1:11" s="1" customFormat="1" ht="12.75" customHeight="1" x14ac:dyDescent="0.2">
      <c r="A15" s="1" t="s">
        <v>1378</v>
      </c>
      <c r="B15" s="1" t="s">
        <v>1377</v>
      </c>
      <c r="C15" s="64" t="s">
        <v>1790</v>
      </c>
      <c r="D15" s="39">
        <v>783</v>
      </c>
    </row>
    <row r="16" spans="1:11" s="1" customFormat="1" ht="12.75" customHeight="1" x14ac:dyDescent="0.2">
      <c r="A16" s="1" t="s">
        <v>1380</v>
      </c>
      <c r="B16" s="1" t="s">
        <v>1379</v>
      </c>
      <c r="C16" s="64" t="s">
        <v>1790</v>
      </c>
      <c r="D16" s="39">
        <v>271</v>
      </c>
    </row>
    <row r="17" spans="1:4" s="1" customFormat="1" ht="12.75" customHeight="1" x14ac:dyDescent="0.2">
      <c r="A17" s="1" t="s">
        <v>1382</v>
      </c>
      <c r="B17" s="1" t="s">
        <v>1381</v>
      </c>
      <c r="C17" s="64" t="s">
        <v>1790</v>
      </c>
      <c r="D17" s="39">
        <v>347</v>
      </c>
    </row>
    <row r="18" spans="1:4" s="1" customFormat="1" ht="12.75" customHeight="1" x14ac:dyDescent="0.2">
      <c r="A18" s="1" t="s">
        <v>1384</v>
      </c>
      <c r="B18" s="1" t="s">
        <v>1383</v>
      </c>
      <c r="C18" s="64" t="s">
        <v>1790</v>
      </c>
      <c r="D18" s="39">
        <v>423</v>
      </c>
    </row>
    <row r="19" spans="1:4" s="1" customFormat="1" ht="12.75" customHeight="1" x14ac:dyDescent="0.2">
      <c r="A19" s="1" t="s">
        <v>1386</v>
      </c>
      <c r="B19" s="1" t="s">
        <v>1385</v>
      </c>
      <c r="C19" s="64" t="s">
        <v>1790</v>
      </c>
      <c r="D19" s="39">
        <v>499</v>
      </c>
    </row>
    <row r="20" spans="1:4" s="1" customFormat="1" ht="12.75" customHeight="1" x14ac:dyDescent="0.2">
      <c r="A20" s="1" t="s">
        <v>1388</v>
      </c>
      <c r="B20" s="1" t="s">
        <v>1387</v>
      </c>
      <c r="C20" s="64" t="s">
        <v>1790</v>
      </c>
      <c r="D20" s="39">
        <v>575</v>
      </c>
    </row>
    <row r="21" spans="1:4" s="1" customFormat="1" ht="12.75" customHeight="1" x14ac:dyDescent="0.2">
      <c r="A21" s="1" t="s">
        <v>1390</v>
      </c>
      <c r="B21" s="1" t="s">
        <v>1389</v>
      </c>
      <c r="C21" s="64" t="s">
        <v>1790</v>
      </c>
      <c r="D21" s="39">
        <v>726</v>
      </c>
    </row>
    <row r="22" spans="1:4" s="1" customFormat="1" ht="12.75" customHeight="1" x14ac:dyDescent="0.2">
      <c r="A22" s="1" t="s">
        <v>1392</v>
      </c>
      <c r="B22" s="1" t="s">
        <v>1391</v>
      </c>
      <c r="C22" s="64" t="s">
        <v>1790</v>
      </c>
      <c r="D22" s="39">
        <v>878</v>
      </c>
    </row>
    <row r="23" spans="1:4" s="1" customFormat="1" ht="12.75" customHeight="1" x14ac:dyDescent="0.2">
      <c r="A23" s="1" t="s">
        <v>1394</v>
      </c>
      <c r="B23" s="1" t="s">
        <v>1393</v>
      </c>
      <c r="C23" s="64" t="s">
        <v>1790</v>
      </c>
      <c r="D23" s="39">
        <v>290</v>
      </c>
    </row>
    <row r="24" spans="1:4" s="1" customFormat="1" ht="12.75" customHeight="1" x14ac:dyDescent="0.2">
      <c r="A24" s="1" t="s">
        <v>1396</v>
      </c>
      <c r="B24" s="1" t="s">
        <v>1395</v>
      </c>
      <c r="C24" s="64" t="s">
        <v>1790</v>
      </c>
      <c r="D24" s="39">
        <v>375</v>
      </c>
    </row>
    <row r="25" spans="1:4" s="1" customFormat="1" ht="12.75" customHeight="1" x14ac:dyDescent="0.2">
      <c r="A25" s="1" t="s">
        <v>1398</v>
      </c>
      <c r="B25" s="1" t="s">
        <v>1397</v>
      </c>
      <c r="C25" s="64" t="s">
        <v>1790</v>
      </c>
      <c r="D25" s="39">
        <v>461</v>
      </c>
    </row>
    <row r="26" spans="1:4" s="1" customFormat="1" ht="12.75" customHeight="1" x14ac:dyDescent="0.2">
      <c r="A26" s="1" t="s">
        <v>1400</v>
      </c>
      <c r="B26" s="1" t="s">
        <v>1399</v>
      </c>
      <c r="C26" s="64" t="s">
        <v>1790</v>
      </c>
      <c r="D26" s="39">
        <v>546</v>
      </c>
    </row>
    <row r="27" spans="1:4" s="1" customFormat="1" ht="12.75" customHeight="1" x14ac:dyDescent="0.2">
      <c r="A27" s="1" t="s">
        <v>1402</v>
      </c>
      <c r="B27" s="1" t="s">
        <v>1401</v>
      </c>
      <c r="C27" s="64" t="s">
        <v>1790</v>
      </c>
      <c r="D27" s="39">
        <v>632</v>
      </c>
    </row>
    <row r="28" spans="1:4" s="1" customFormat="1" ht="12.75" customHeight="1" x14ac:dyDescent="0.2">
      <c r="A28" s="1" t="s">
        <v>1404</v>
      </c>
      <c r="B28" s="1" t="s">
        <v>1403</v>
      </c>
      <c r="C28" s="64" t="s">
        <v>1790</v>
      </c>
      <c r="D28" s="39">
        <v>802</v>
      </c>
    </row>
    <row r="29" spans="1:4" s="1" customFormat="1" ht="12.75" customHeight="1" x14ac:dyDescent="0.2">
      <c r="A29" s="1" t="s">
        <v>1406</v>
      </c>
      <c r="B29" s="1" t="s">
        <v>1405</v>
      </c>
      <c r="C29" s="64" t="s">
        <v>1790</v>
      </c>
      <c r="D29" s="39">
        <v>973</v>
      </c>
    </row>
    <row r="30" spans="1:4" s="1" customFormat="1" ht="12.75" customHeight="1" x14ac:dyDescent="0.2">
      <c r="A30" s="1" t="s">
        <v>1408</v>
      </c>
      <c r="B30" s="1" t="s">
        <v>1407</v>
      </c>
      <c r="C30" s="64" t="s">
        <v>1790</v>
      </c>
      <c r="D30" s="39">
        <v>309</v>
      </c>
    </row>
    <row r="31" spans="1:4" s="1" customFormat="1" ht="12.75" customHeight="1" x14ac:dyDescent="0.2">
      <c r="A31" s="1" t="s">
        <v>1410</v>
      </c>
      <c r="B31" s="1" t="s">
        <v>1409</v>
      </c>
      <c r="C31" s="64" t="s">
        <v>1790</v>
      </c>
      <c r="D31" s="39">
        <v>404</v>
      </c>
    </row>
    <row r="32" spans="1:4" s="1" customFormat="1" ht="12.75" customHeight="1" x14ac:dyDescent="0.2">
      <c r="A32" s="1" t="s">
        <v>1412</v>
      </c>
      <c r="B32" s="1" t="s">
        <v>1411</v>
      </c>
      <c r="C32" s="64" t="s">
        <v>1790</v>
      </c>
      <c r="D32" s="39">
        <v>499</v>
      </c>
    </row>
    <row r="33" spans="1:5" s="1" customFormat="1" ht="12.75" customHeight="1" x14ac:dyDescent="0.2">
      <c r="A33" s="1" t="s">
        <v>1414</v>
      </c>
      <c r="B33" s="1" t="s">
        <v>1413</v>
      </c>
      <c r="C33" s="64" t="s">
        <v>1790</v>
      </c>
      <c r="D33" s="39">
        <v>594</v>
      </c>
    </row>
    <row r="34" spans="1:5" s="1" customFormat="1" ht="12.75" customHeight="1" x14ac:dyDescent="0.2">
      <c r="A34" s="1" t="s">
        <v>1416</v>
      </c>
      <c r="B34" s="1" t="s">
        <v>1415</v>
      </c>
      <c r="C34" s="64" t="s">
        <v>1790</v>
      </c>
      <c r="D34" s="39">
        <v>688</v>
      </c>
    </row>
    <row r="35" spans="1:5" s="1" customFormat="1" ht="12.75" customHeight="1" x14ac:dyDescent="0.2">
      <c r="A35" s="1" t="s">
        <v>1418</v>
      </c>
      <c r="B35" s="1" t="s">
        <v>1417</v>
      </c>
      <c r="C35" s="64" t="s">
        <v>1790</v>
      </c>
      <c r="D35" s="39">
        <v>878</v>
      </c>
    </row>
    <row r="36" spans="1:5" s="1" customFormat="1" ht="12.75" customHeight="1" x14ac:dyDescent="0.2">
      <c r="A36" s="1" t="s">
        <v>1420</v>
      </c>
      <c r="B36" s="1" t="s">
        <v>1419</v>
      </c>
      <c r="C36" s="64" t="s">
        <v>1790</v>
      </c>
      <c r="D36" s="39">
        <v>1068</v>
      </c>
    </row>
    <row r="37" spans="1:5" s="1" customFormat="1" ht="12.75" customHeight="1" x14ac:dyDescent="0.2">
      <c r="D37" s="39"/>
    </row>
    <row r="38" spans="1:5" s="1" customFormat="1" ht="12.75" customHeight="1" x14ac:dyDescent="0.2">
      <c r="A38" s="1" t="s">
        <v>1587</v>
      </c>
      <c r="B38" s="1" t="s">
        <v>1586</v>
      </c>
      <c r="C38" s="48" t="s">
        <v>1790</v>
      </c>
      <c r="D38" s="39">
        <v>219</v>
      </c>
    </row>
    <row r="39" spans="1:5" s="1" customFormat="1" ht="12.75" customHeight="1" x14ac:dyDescent="0.2">
      <c r="A39" s="1" t="s">
        <v>1428</v>
      </c>
      <c r="B39" s="1" t="s">
        <v>1427</v>
      </c>
      <c r="C39" s="48" t="s">
        <v>1790</v>
      </c>
      <c r="D39" s="39">
        <v>279</v>
      </c>
    </row>
    <row r="40" spans="1:5" s="1" customFormat="1" ht="12.75" customHeight="1" x14ac:dyDescent="0.2">
      <c r="A40" s="1" t="s">
        <v>1430</v>
      </c>
      <c r="B40" s="1" t="s">
        <v>1429</v>
      </c>
      <c r="C40" s="48" t="s">
        <v>1790</v>
      </c>
      <c r="D40" s="39">
        <v>279</v>
      </c>
    </row>
    <row r="41" spans="1:5" s="1" customFormat="1" ht="12.75" customHeight="1" x14ac:dyDescent="0.2">
      <c r="A41" s="1" t="s">
        <v>1432</v>
      </c>
      <c r="B41" s="1" t="s">
        <v>1431</v>
      </c>
      <c r="C41" s="48" t="s">
        <v>1792</v>
      </c>
      <c r="D41" s="39">
        <v>719</v>
      </c>
    </row>
    <row r="42" spans="1:5" s="1" customFormat="1" ht="12.75" customHeight="1" x14ac:dyDescent="0.2">
      <c r="A42" s="1" t="s">
        <v>1422</v>
      </c>
      <c r="B42" s="1" t="s">
        <v>1421</v>
      </c>
      <c r="C42" s="48" t="s">
        <v>1791</v>
      </c>
      <c r="D42" s="39">
        <v>1264</v>
      </c>
    </row>
    <row r="43" spans="1:5" s="1" customFormat="1" ht="12.75" customHeight="1" x14ac:dyDescent="0.2">
      <c r="A43" s="1" t="s">
        <v>1424</v>
      </c>
      <c r="B43" s="1" t="s">
        <v>1423</v>
      </c>
      <c r="C43" s="48" t="s">
        <v>1791</v>
      </c>
      <c r="D43" s="63">
        <v>1264</v>
      </c>
    </row>
    <row r="44" spans="1:5" s="1" customFormat="1" ht="12.75" customHeight="1" x14ac:dyDescent="0.2">
      <c r="A44" s="1" t="s">
        <v>1426</v>
      </c>
      <c r="B44" s="1" t="s">
        <v>1425</v>
      </c>
      <c r="C44" s="48" t="s">
        <v>1791</v>
      </c>
      <c r="D44" s="63">
        <v>1704</v>
      </c>
      <c r="E44" s="52"/>
    </row>
    <row r="45" spans="1:5" s="1" customFormat="1" ht="12.75" customHeight="1" x14ac:dyDescent="0.2">
      <c r="A45" s="1" t="s">
        <v>1589</v>
      </c>
      <c r="B45" s="1" t="s">
        <v>1588</v>
      </c>
      <c r="C45" s="48" t="s">
        <v>1790</v>
      </c>
      <c r="D45" s="63">
        <v>219</v>
      </c>
    </row>
    <row r="46" spans="1:5" s="1" customFormat="1" ht="12.75" customHeight="1" x14ac:dyDescent="0.2">
      <c r="A46" s="1" t="s">
        <v>1440</v>
      </c>
      <c r="B46" s="1" t="s">
        <v>1439</v>
      </c>
      <c r="C46" s="48" t="s">
        <v>1790</v>
      </c>
      <c r="D46" s="63">
        <v>279</v>
      </c>
    </row>
    <row r="47" spans="1:5" s="1" customFormat="1" ht="12.75" customHeight="1" x14ac:dyDescent="0.2">
      <c r="A47" s="1" t="s">
        <v>1442</v>
      </c>
      <c r="B47" s="1" t="s">
        <v>1441</v>
      </c>
      <c r="C47" s="48" t="s">
        <v>1790</v>
      </c>
      <c r="D47" s="63">
        <v>279</v>
      </c>
    </row>
    <row r="48" spans="1:5" s="1" customFormat="1" ht="12.75" customHeight="1" x14ac:dyDescent="0.2">
      <c r="A48" s="1" t="s">
        <v>1444</v>
      </c>
      <c r="B48" s="1" t="s">
        <v>1443</v>
      </c>
      <c r="C48" s="48" t="s">
        <v>1792</v>
      </c>
      <c r="D48" s="63">
        <v>719</v>
      </c>
    </row>
    <row r="49" spans="1:5" s="1" customFormat="1" ht="12.75" customHeight="1" x14ac:dyDescent="0.2">
      <c r="A49" s="1" t="s">
        <v>1434</v>
      </c>
      <c r="B49" s="1" t="s">
        <v>1433</v>
      </c>
      <c r="C49" s="48" t="s">
        <v>1791</v>
      </c>
      <c r="D49" s="63">
        <v>1264</v>
      </c>
    </row>
    <row r="50" spans="1:5" s="1" customFormat="1" ht="12.75" customHeight="1" x14ac:dyDescent="0.2">
      <c r="A50" s="1" t="s">
        <v>1436</v>
      </c>
      <c r="B50" s="1" t="s">
        <v>1435</v>
      </c>
      <c r="C50" s="48" t="s">
        <v>1791</v>
      </c>
      <c r="D50" s="63">
        <v>1264</v>
      </c>
    </row>
    <row r="51" spans="1:5" s="1" customFormat="1" ht="12.75" customHeight="1" x14ac:dyDescent="0.2">
      <c r="A51" s="1" t="s">
        <v>1438</v>
      </c>
      <c r="B51" s="1" t="s">
        <v>1437</v>
      </c>
      <c r="C51" s="48" t="s">
        <v>1791</v>
      </c>
      <c r="D51" s="63">
        <v>1704</v>
      </c>
      <c r="E51" s="52"/>
    </row>
    <row r="52" spans="1:5" s="1" customFormat="1" ht="12.75" customHeight="1" x14ac:dyDescent="0.2">
      <c r="A52" s="1" t="s">
        <v>1591</v>
      </c>
      <c r="B52" s="1" t="s">
        <v>1590</v>
      </c>
      <c r="C52" s="48" t="s">
        <v>1790</v>
      </c>
      <c r="D52" s="63">
        <v>349</v>
      </c>
    </row>
    <row r="53" spans="1:5" s="1" customFormat="1" ht="12.75" customHeight="1" x14ac:dyDescent="0.2">
      <c r="A53" s="1" t="s">
        <v>1593</v>
      </c>
      <c r="B53" s="1" t="s">
        <v>1592</v>
      </c>
      <c r="C53" s="48" t="s">
        <v>1790</v>
      </c>
      <c r="D53" s="39">
        <v>149</v>
      </c>
    </row>
    <row r="54" spans="1:5" s="1" customFormat="1" ht="12.75" customHeight="1" x14ac:dyDescent="0.2">
      <c r="A54" s="1" t="s">
        <v>1615</v>
      </c>
      <c r="B54" s="1" t="s">
        <v>1614</v>
      </c>
      <c r="C54" s="48" t="s">
        <v>1790</v>
      </c>
      <c r="D54" s="39">
        <v>219</v>
      </c>
    </row>
    <row r="55" spans="1:5" s="1" customFormat="1" ht="12.75" customHeight="1" x14ac:dyDescent="0.2">
      <c r="A55" s="1" t="s">
        <v>1617</v>
      </c>
      <c r="B55" s="1" t="s">
        <v>1616</v>
      </c>
      <c r="C55" s="48" t="s">
        <v>1790</v>
      </c>
      <c r="D55" s="39">
        <v>219</v>
      </c>
    </row>
    <row r="56" spans="1:5" s="1" customFormat="1" ht="12.75" customHeight="1" x14ac:dyDescent="0.2">
      <c r="D56" s="39"/>
    </row>
    <row r="57" spans="1:5" s="1" customFormat="1" ht="12.75" customHeight="1" x14ac:dyDescent="0.2">
      <c r="A57" s="1" t="s">
        <v>1446</v>
      </c>
      <c r="B57" s="47" t="s">
        <v>1445</v>
      </c>
      <c r="C57" s="64" t="s">
        <v>1790</v>
      </c>
      <c r="D57" s="39">
        <v>260</v>
      </c>
    </row>
    <row r="58" spans="1:5" s="1" customFormat="1" ht="12.75" customHeight="1" x14ac:dyDescent="0.2">
      <c r="A58" s="1" t="s">
        <v>1448</v>
      </c>
      <c r="B58" s="1" t="s">
        <v>1447</v>
      </c>
      <c r="C58" s="64" t="s">
        <v>1790</v>
      </c>
      <c r="D58" s="39">
        <v>360</v>
      </c>
    </row>
    <row r="59" spans="1:5" s="1" customFormat="1" ht="12.75" customHeight="1" x14ac:dyDescent="0.2">
      <c r="A59" s="1" t="s">
        <v>1495</v>
      </c>
      <c r="B59" s="1" t="s">
        <v>1494</v>
      </c>
      <c r="C59" s="64" t="s">
        <v>1790</v>
      </c>
      <c r="D59" s="39">
        <v>59</v>
      </c>
    </row>
    <row r="60" spans="1:5" s="1" customFormat="1" ht="12.75" customHeight="1" x14ac:dyDescent="0.2">
      <c r="A60" s="1" t="s">
        <v>1497</v>
      </c>
      <c r="B60" s="1" t="s">
        <v>1496</v>
      </c>
      <c r="C60" s="64" t="s">
        <v>1790</v>
      </c>
      <c r="D60" s="39">
        <v>69</v>
      </c>
    </row>
    <row r="62" spans="1:5" s="1" customFormat="1" ht="12.75" customHeight="1" x14ac:dyDescent="0.2">
      <c r="A62" s="1" t="s">
        <v>1465</v>
      </c>
      <c r="B62" s="1" t="s">
        <v>1668</v>
      </c>
      <c r="C62" s="48" t="s">
        <v>1790</v>
      </c>
      <c r="D62" s="39">
        <v>59</v>
      </c>
    </row>
    <row r="63" spans="1:5" s="1" customFormat="1" ht="12.75" customHeight="1" x14ac:dyDescent="0.2">
      <c r="A63" s="1" t="s">
        <v>1467</v>
      </c>
      <c r="B63" s="1" t="s">
        <v>1466</v>
      </c>
      <c r="C63" s="48" t="s">
        <v>1790</v>
      </c>
      <c r="D63" s="39">
        <v>35</v>
      </c>
    </row>
    <row r="64" spans="1:5" s="1" customFormat="1" ht="12.75" customHeight="1" x14ac:dyDescent="0.2">
      <c r="A64" s="1" t="s">
        <v>1468</v>
      </c>
      <c r="B64" s="1" t="s">
        <v>1669</v>
      </c>
      <c r="C64" s="48" t="s">
        <v>1790</v>
      </c>
      <c r="D64" s="39">
        <v>60</v>
      </c>
    </row>
    <row r="65" spans="1:4" s="1" customFormat="1" ht="12.75" customHeight="1" x14ac:dyDescent="0.2">
      <c r="A65" s="1" t="s">
        <v>1470</v>
      </c>
      <c r="B65" s="1" t="s">
        <v>1469</v>
      </c>
      <c r="C65" s="48" t="s">
        <v>1790</v>
      </c>
      <c r="D65" s="39">
        <v>199</v>
      </c>
    </row>
    <row r="66" spans="1:4" s="1" customFormat="1" ht="12.75" customHeight="1" x14ac:dyDescent="0.2">
      <c r="A66" s="1" t="s">
        <v>1472</v>
      </c>
      <c r="B66" s="1" t="s">
        <v>1471</v>
      </c>
      <c r="C66" s="48" t="s">
        <v>1790</v>
      </c>
      <c r="D66" s="39">
        <v>199</v>
      </c>
    </row>
    <row r="67" spans="1:4" s="1" customFormat="1" ht="12.75" customHeight="1" x14ac:dyDescent="0.2">
      <c r="A67" s="1" t="s">
        <v>1474</v>
      </c>
      <c r="B67" s="1" t="s">
        <v>1473</v>
      </c>
      <c r="C67" s="48" t="s">
        <v>1790</v>
      </c>
      <c r="D67" s="39">
        <v>35</v>
      </c>
    </row>
    <row r="68" spans="1:4" s="1" customFormat="1" ht="12.75" customHeight="1" x14ac:dyDescent="0.2">
      <c r="A68" s="1" t="s">
        <v>1476</v>
      </c>
      <c r="B68" s="1" t="s">
        <v>1475</v>
      </c>
      <c r="C68" s="48" t="s">
        <v>1790</v>
      </c>
      <c r="D68" s="39">
        <v>249</v>
      </c>
    </row>
    <row r="69" spans="1:4" s="1" customFormat="1" ht="12.75" customHeight="1" x14ac:dyDescent="0.2">
      <c r="A69" s="1" t="s">
        <v>1478</v>
      </c>
      <c r="B69" s="1" t="s">
        <v>1477</v>
      </c>
      <c r="C69" s="48" t="s">
        <v>1790</v>
      </c>
      <c r="D69" s="39">
        <v>249</v>
      </c>
    </row>
    <row r="70" spans="1:4" s="1" customFormat="1" ht="12.75" customHeight="1" x14ac:dyDescent="0.2">
      <c r="A70" s="1" t="s">
        <v>1624</v>
      </c>
      <c r="B70" s="1" t="s">
        <v>1670</v>
      </c>
      <c r="C70" s="48" t="s">
        <v>1790</v>
      </c>
      <c r="D70" s="39">
        <v>15</v>
      </c>
    </row>
    <row r="71" spans="1:4" s="1" customFormat="1" ht="12.75" customHeight="1" x14ac:dyDescent="0.2">
      <c r="A71" s="1" t="s">
        <v>1626</v>
      </c>
      <c r="B71" s="1" t="s">
        <v>1625</v>
      </c>
      <c r="C71" s="48" t="s">
        <v>1790</v>
      </c>
      <c r="D71" s="39">
        <v>29</v>
      </c>
    </row>
    <row r="72" spans="1:4" s="1" customFormat="1" ht="12.75" customHeight="1" x14ac:dyDescent="0.2">
      <c r="A72" s="1" t="s">
        <v>1628</v>
      </c>
      <c r="B72" s="1" t="s">
        <v>1627</v>
      </c>
      <c r="C72" s="48" t="s">
        <v>1790</v>
      </c>
      <c r="D72" s="39">
        <v>19</v>
      </c>
    </row>
    <row r="74" spans="1:4" s="1" customFormat="1" ht="12.75" customHeight="1" x14ac:dyDescent="0.2">
      <c r="A74" s="1" t="s">
        <v>1583</v>
      </c>
      <c r="B74" s="1" t="s">
        <v>1582</v>
      </c>
      <c r="C74" s="48" t="s">
        <v>1792</v>
      </c>
      <c r="D74" s="39">
        <v>149</v>
      </c>
    </row>
    <row r="75" spans="1:4" s="1" customFormat="1" ht="12.75" customHeight="1" x14ac:dyDescent="0.2">
      <c r="A75" s="1" t="s">
        <v>1579</v>
      </c>
      <c r="B75" s="1" t="s">
        <v>1578</v>
      </c>
      <c r="C75" s="48" t="s">
        <v>1792</v>
      </c>
      <c r="D75" s="39">
        <v>149</v>
      </c>
    </row>
    <row r="76" spans="1:4" s="1" customFormat="1" ht="12.75" customHeight="1" x14ac:dyDescent="0.2">
      <c r="A76" s="1" t="s">
        <v>1581</v>
      </c>
      <c r="B76" s="1" t="s">
        <v>1580</v>
      </c>
      <c r="C76" s="48" t="s">
        <v>1792</v>
      </c>
      <c r="D76" s="39">
        <v>149</v>
      </c>
    </row>
    <row r="77" spans="1:4" s="1" customFormat="1" ht="12.75" customHeight="1" x14ac:dyDescent="0.2">
      <c r="A77" s="1" t="s">
        <v>1450</v>
      </c>
      <c r="B77" s="1" t="s">
        <v>1449</v>
      </c>
      <c r="C77" s="48" t="s">
        <v>1791</v>
      </c>
      <c r="D77" s="39">
        <v>399</v>
      </c>
    </row>
    <row r="78" spans="1:4" s="1" customFormat="1" ht="12.75" customHeight="1" x14ac:dyDescent="0.2">
      <c r="A78" s="1" t="s">
        <v>1350</v>
      </c>
      <c r="B78" s="1" t="s">
        <v>1349</v>
      </c>
      <c r="C78" s="48" t="s">
        <v>1792</v>
      </c>
      <c r="D78" s="39">
        <v>149</v>
      </c>
    </row>
    <row r="79" spans="1:4" s="1" customFormat="1" ht="12.75" customHeight="1" x14ac:dyDescent="0.2">
      <c r="A79" s="1" t="s">
        <v>1340</v>
      </c>
      <c r="B79" s="1" t="s">
        <v>1339</v>
      </c>
      <c r="C79" s="48" t="s">
        <v>1792</v>
      </c>
      <c r="D79" s="39">
        <v>199</v>
      </c>
    </row>
    <row r="80" spans="1:4" s="1" customFormat="1" ht="12.75" customHeight="1" x14ac:dyDescent="0.2">
      <c r="A80" s="1" t="s">
        <v>1344</v>
      </c>
      <c r="B80" s="1" t="s">
        <v>1343</v>
      </c>
      <c r="C80" s="48" t="s">
        <v>1792</v>
      </c>
      <c r="D80" s="39">
        <v>199</v>
      </c>
    </row>
    <row r="81" spans="1:4" s="1" customFormat="1" ht="12.75" customHeight="1" x14ac:dyDescent="0.2">
      <c r="A81" s="1" t="s">
        <v>1452</v>
      </c>
      <c r="B81" s="1" t="s">
        <v>1451</v>
      </c>
      <c r="C81" s="48" t="s">
        <v>1791</v>
      </c>
      <c r="D81" s="39">
        <v>399</v>
      </c>
    </row>
    <row r="82" spans="1:4" s="1" customFormat="1" ht="12.75" customHeight="1" x14ac:dyDescent="0.2">
      <c r="A82" s="1" t="s">
        <v>1585</v>
      </c>
      <c r="B82" s="1" t="s">
        <v>1584</v>
      </c>
      <c r="C82" s="48" t="s">
        <v>1792</v>
      </c>
      <c r="D82" s="39">
        <v>149</v>
      </c>
    </row>
    <row r="83" spans="1:4" s="1" customFormat="1" ht="12.75" customHeight="1" x14ac:dyDescent="0.2">
      <c r="A83" s="1" t="s">
        <v>1342</v>
      </c>
      <c r="B83" s="1" t="s">
        <v>1341</v>
      </c>
      <c r="C83" s="48" t="s">
        <v>1792</v>
      </c>
      <c r="D83" s="39">
        <v>149</v>
      </c>
    </row>
    <row r="84" spans="1:4" s="1" customFormat="1" ht="12.75" customHeight="1" x14ac:dyDescent="0.2">
      <c r="A84" s="1" t="s">
        <v>1346</v>
      </c>
      <c r="B84" s="1" t="s">
        <v>1345</v>
      </c>
      <c r="C84" s="48" t="s">
        <v>1792</v>
      </c>
      <c r="D84" s="39">
        <v>149</v>
      </c>
    </row>
    <row r="85" spans="1:4" s="1" customFormat="1" ht="12.75" customHeight="1" x14ac:dyDescent="0.2">
      <c r="A85" s="1" t="s">
        <v>1348</v>
      </c>
      <c r="B85" s="1" t="s">
        <v>1347</v>
      </c>
      <c r="C85" s="48" t="s">
        <v>1791</v>
      </c>
      <c r="D85" s="39">
        <v>399</v>
      </c>
    </row>
    <row r="86" spans="1:4" s="1" customFormat="1" ht="12.75" customHeight="1" x14ac:dyDescent="0.2">
      <c r="D86" s="39"/>
    </row>
    <row r="87" spans="1:4" s="1" customFormat="1" ht="12.75" customHeight="1" x14ac:dyDescent="0.2">
      <c r="A87" s="1" t="s">
        <v>1595</v>
      </c>
      <c r="B87" s="1" t="s">
        <v>1594</v>
      </c>
      <c r="C87" s="48" t="s">
        <v>1790</v>
      </c>
      <c r="D87" s="39">
        <v>199</v>
      </c>
    </row>
    <row r="88" spans="1:4" s="1" customFormat="1" ht="12.75" customHeight="1" x14ac:dyDescent="0.2">
      <c r="A88" s="1" t="s">
        <v>1597</v>
      </c>
      <c r="B88" s="1" t="s">
        <v>1596</v>
      </c>
      <c r="C88" s="48" t="s">
        <v>1790</v>
      </c>
      <c r="D88" s="39">
        <v>199</v>
      </c>
    </row>
    <row r="89" spans="1:4" s="1" customFormat="1" ht="12.75" customHeight="1" x14ac:dyDescent="0.2">
      <c r="A89" s="1" t="s">
        <v>1599</v>
      </c>
      <c r="B89" s="1" t="s">
        <v>1598</v>
      </c>
      <c r="C89" s="48" t="s">
        <v>1790</v>
      </c>
      <c r="D89" s="39">
        <v>199</v>
      </c>
    </row>
    <row r="90" spans="1:4" s="1" customFormat="1" ht="12.75" customHeight="1" x14ac:dyDescent="0.2">
      <c r="A90" s="1" t="s">
        <v>1601</v>
      </c>
      <c r="B90" s="1" t="s">
        <v>1600</v>
      </c>
      <c r="C90" s="48" t="s">
        <v>1790</v>
      </c>
      <c r="D90" s="39">
        <v>199</v>
      </c>
    </row>
    <row r="91" spans="1:4" s="1" customFormat="1" ht="12.75" customHeight="1" x14ac:dyDescent="0.2">
      <c r="A91" s="1" t="s">
        <v>1603</v>
      </c>
      <c r="B91" s="1" t="s">
        <v>1602</v>
      </c>
      <c r="C91" s="48" t="s">
        <v>1790</v>
      </c>
      <c r="D91" s="39">
        <v>199</v>
      </c>
    </row>
    <row r="92" spans="1:4" s="1" customFormat="1" ht="12.75" customHeight="1" x14ac:dyDescent="0.2">
      <c r="D92" s="39"/>
    </row>
    <row r="93" spans="1:4" s="1" customFormat="1" ht="12.75" customHeight="1" x14ac:dyDescent="0.2">
      <c r="A93" s="1" t="s">
        <v>1605</v>
      </c>
      <c r="B93" s="1" t="s">
        <v>1604</v>
      </c>
      <c r="C93" s="48" t="s">
        <v>1790</v>
      </c>
      <c r="D93" s="39">
        <v>159</v>
      </c>
    </row>
    <row r="94" spans="1:4" s="1" customFormat="1" ht="12.75" customHeight="1" x14ac:dyDescent="0.2">
      <c r="A94" s="1" t="s">
        <v>1607</v>
      </c>
      <c r="B94" s="1" t="s">
        <v>1606</v>
      </c>
      <c r="C94" s="48" t="s">
        <v>1790</v>
      </c>
      <c r="D94" s="39">
        <v>169</v>
      </c>
    </row>
    <row r="95" spans="1:4" s="1" customFormat="1" ht="12.75" customHeight="1" x14ac:dyDescent="0.2">
      <c r="A95" s="1" t="s">
        <v>1609</v>
      </c>
      <c r="B95" s="1" t="s">
        <v>1608</v>
      </c>
      <c r="C95" s="48" t="s">
        <v>1790</v>
      </c>
      <c r="D95" s="39">
        <v>65</v>
      </c>
    </row>
    <row r="96" spans="1:4" s="1" customFormat="1" ht="12.75" customHeight="1" x14ac:dyDescent="0.2">
      <c r="A96" s="1" t="s">
        <v>1611</v>
      </c>
      <c r="B96" s="1" t="s">
        <v>1610</v>
      </c>
      <c r="C96" s="48" t="s">
        <v>1790</v>
      </c>
      <c r="D96" s="39">
        <v>95</v>
      </c>
    </row>
    <row r="97" spans="1:4" s="1" customFormat="1" ht="12.75" customHeight="1" x14ac:dyDescent="0.2">
      <c r="A97" s="1" t="s">
        <v>1613</v>
      </c>
      <c r="B97" s="1" t="s">
        <v>1612</v>
      </c>
      <c r="C97" s="48" t="s">
        <v>1790</v>
      </c>
      <c r="D97" s="39">
        <v>299</v>
      </c>
    </row>
    <row r="98" spans="1:4" s="1" customFormat="1" ht="12.75" customHeight="1" x14ac:dyDescent="0.2">
      <c r="A98" s="1" t="s">
        <v>1619</v>
      </c>
      <c r="B98" s="1" t="s">
        <v>1618</v>
      </c>
      <c r="C98" s="48" t="s">
        <v>1790</v>
      </c>
      <c r="D98" s="39">
        <v>299</v>
      </c>
    </row>
    <row r="99" spans="1:4" s="1" customFormat="1" ht="12.75" customHeight="1" x14ac:dyDescent="0.2">
      <c r="A99" s="1" t="s">
        <v>1621</v>
      </c>
      <c r="B99" s="1" t="s">
        <v>1620</v>
      </c>
      <c r="C99" s="48" t="s">
        <v>1790</v>
      </c>
      <c r="D99" s="39">
        <v>199</v>
      </c>
    </row>
    <row r="101" spans="1:4" s="1" customFormat="1" ht="12.75" customHeight="1" x14ac:dyDescent="0.2">
      <c r="A101" s="1" t="s">
        <v>1630</v>
      </c>
      <c r="B101" s="1" t="s">
        <v>1629</v>
      </c>
      <c r="C101" s="48" t="s">
        <v>1790</v>
      </c>
      <c r="D101" s="39">
        <v>179</v>
      </c>
    </row>
    <row r="102" spans="1:4" s="1" customFormat="1" ht="12.75" customHeight="1" x14ac:dyDescent="0.2">
      <c r="A102" s="1" t="s">
        <v>1632</v>
      </c>
      <c r="B102" s="1" t="s">
        <v>1631</v>
      </c>
      <c r="C102" s="48" t="s">
        <v>1790</v>
      </c>
      <c r="D102" s="39">
        <v>159</v>
      </c>
    </row>
    <row r="103" spans="1:4" s="1" customFormat="1" ht="12.75" customHeight="1" x14ac:dyDescent="0.2">
      <c r="A103" s="1" t="s">
        <v>1634</v>
      </c>
      <c r="B103" s="1" t="s">
        <v>1633</v>
      </c>
      <c r="C103" s="48" t="s">
        <v>1790</v>
      </c>
      <c r="D103" s="39">
        <v>299</v>
      </c>
    </row>
    <row r="104" spans="1:4" s="1" customFormat="1" ht="12.75" customHeight="1" x14ac:dyDescent="0.2">
      <c r="A104" s="1" t="s">
        <v>1636</v>
      </c>
      <c r="B104" s="1" t="s">
        <v>1635</v>
      </c>
      <c r="C104" s="48" t="s">
        <v>1790</v>
      </c>
      <c r="D104" s="39">
        <v>299</v>
      </c>
    </row>
    <row r="105" spans="1:4" s="1" customFormat="1" ht="12.75" customHeight="1" x14ac:dyDescent="0.2">
      <c r="A105" s="1" t="s">
        <v>1638</v>
      </c>
      <c r="B105" s="1" t="s">
        <v>1637</v>
      </c>
      <c r="C105" s="48" t="s">
        <v>1790</v>
      </c>
      <c r="D105" s="39">
        <v>299</v>
      </c>
    </row>
    <row r="106" spans="1:4" s="1" customFormat="1" ht="12.75" customHeight="1" x14ac:dyDescent="0.2">
      <c r="A106" s="1" t="s">
        <v>1640</v>
      </c>
      <c r="B106" s="1" t="s">
        <v>1639</v>
      </c>
      <c r="C106" s="48" t="s">
        <v>1790</v>
      </c>
      <c r="D106" s="39">
        <v>189</v>
      </c>
    </row>
    <row r="107" spans="1:4" s="1" customFormat="1" ht="12.75" customHeight="1" x14ac:dyDescent="0.2">
      <c r="A107" s="1" t="s">
        <v>1644</v>
      </c>
      <c r="B107" s="1" t="s">
        <v>1643</v>
      </c>
      <c r="C107" s="48" t="s">
        <v>1790</v>
      </c>
      <c r="D107" s="39">
        <v>229</v>
      </c>
    </row>
    <row r="108" spans="1:4" s="1" customFormat="1" ht="12.75" customHeight="1" x14ac:dyDescent="0.2">
      <c r="A108" s="1" t="s">
        <v>1646</v>
      </c>
      <c r="B108" s="1" t="s">
        <v>1645</v>
      </c>
      <c r="C108" s="48" t="s">
        <v>1790</v>
      </c>
      <c r="D108" s="39">
        <v>229</v>
      </c>
    </row>
    <row r="109" spans="1:4" s="1" customFormat="1" ht="12.75" customHeight="1" x14ac:dyDescent="0.2">
      <c r="A109" s="1" t="s">
        <v>1642</v>
      </c>
      <c r="B109" s="1" t="s">
        <v>1641</v>
      </c>
      <c r="C109" s="48" t="s">
        <v>1790</v>
      </c>
      <c r="D109" s="39">
        <v>99</v>
      </c>
    </row>
    <row r="110" spans="1:4" s="1" customFormat="1" ht="12.75" customHeight="1" x14ac:dyDescent="0.2">
      <c r="A110" s="1" t="s">
        <v>1650</v>
      </c>
      <c r="B110" s="1" t="s">
        <v>1649</v>
      </c>
      <c r="C110" s="48" t="s">
        <v>1790</v>
      </c>
      <c r="D110" s="39">
        <v>495</v>
      </c>
    </row>
    <row r="111" spans="1:4" s="1" customFormat="1" ht="12.75" customHeight="1" x14ac:dyDescent="0.2">
      <c r="A111" s="1" t="s">
        <v>1652</v>
      </c>
      <c r="B111" s="1" t="s">
        <v>1651</v>
      </c>
      <c r="C111" s="48" t="s">
        <v>1790</v>
      </c>
      <c r="D111" s="39">
        <v>495</v>
      </c>
    </row>
    <row r="112" spans="1:4" s="1" customFormat="1" ht="12.75" customHeight="1" x14ac:dyDescent="0.2">
      <c r="A112" s="1" t="s">
        <v>1499</v>
      </c>
      <c r="B112" s="1" t="s">
        <v>1498</v>
      </c>
      <c r="C112" s="48" t="s">
        <v>1790</v>
      </c>
      <c r="D112" s="39">
        <v>549</v>
      </c>
    </row>
    <row r="113" spans="1:4" s="1" customFormat="1" ht="12.75" customHeight="1" x14ac:dyDescent="0.2">
      <c r="A113" s="1" t="s">
        <v>1501</v>
      </c>
      <c r="B113" s="1" t="s">
        <v>1500</v>
      </c>
      <c r="C113" s="48" t="s">
        <v>1790</v>
      </c>
      <c r="D113" s="39">
        <v>599</v>
      </c>
    </row>
    <row r="114" spans="1:4" s="1" customFormat="1" ht="12.75" customHeight="1" x14ac:dyDescent="0.2">
      <c r="A114" s="1" t="s">
        <v>1503</v>
      </c>
      <c r="B114" s="1" t="s">
        <v>1502</v>
      </c>
      <c r="C114" s="48" t="s">
        <v>1791</v>
      </c>
      <c r="D114" s="39">
        <v>699</v>
      </c>
    </row>
    <row r="115" spans="1:4" s="1" customFormat="1" ht="12.75" customHeight="1" x14ac:dyDescent="0.2">
      <c r="A115" s="1" t="s">
        <v>1654</v>
      </c>
      <c r="B115" s="1" t="s">
        <v>1653</v>
      </c>
      <c r="C115" s="48" t="s">
        <v>1790</v>
      </c>
      <c r="D115" s="39">
        <v>299</v>
      </c>
    </row>
    <row r="116" spans="1:4" s="1" customFormat="1" ht="12.75" customHeight="1" x14ac:dyDescent="0.2">
      <c r="A116" s="1" t="s">
        <v>1656</v>
      </c>
      <c r="B116" s="1" t="s">
        <v>1655</v>
      </c>
      <c r="C116" s="48" t="s">
        <v>1790</v>
      </c>
      <c r="D116" s="39">
        <v>299</v>
      </c>
    </row>
  </sheetData>
  <hyperlinks>
    <hyperlink ref="B2" r:id="rId1"/>
    <hyperlink ref="B57" r:id="rId2"/>
  </hyperlinks>
  <pageMargins left="0.7" right="0.7" top="0.78740157499999996" bottom="0.78740157499999996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tabSelected="1" workbookViewId="0">
      <selection activeCell="F18" sqref="F18"/>
    </sheetView>
  </sheetViews>
  <sheetFormatPr defaultColWidth="11.42578125" defaultRowHeight="12.75" customHeight="1" x14ac:dyDescent="0.2"/>
  <cols>
    <col min="1" max="1" width="18.7109375" style="1" customWidth="1"/>
    <col min="2" max="2" width="42.140625" style="1" customWidth="1"/>
    <col min="3" max="3" width="14.42578125" style="1" customWidth="1"/>
    <col min="4" max="4" width="6.85546875" style="1" customWidth="1"/>
    <col min="5" max="5" width="11.42578125" style="39" customWidth="1"/>
    <col min="6" max="16384" width="11.42578125" style="1"/>
  </cols>
  <sheetData>
    <row r="1" spans="1:5" s="2" customFormat="1" ht="34.5" customHeight="1" x14ac:dyDescent="0.2">
      <c r="A1" s="2" t="s">
        <v>1</v>
      </c>
      <c r="B1" s="2" t="s">
        <v>0</v>
      </c>
      <c r="C1" s="37" t="s">
        <v>1731</v>
      </c>
      <c r="D1" s="37" t="s">
        <v>1732</v>
      </c>
      <c r="E1" s="46" t="s">
        <v>1671</v>
      </c>
    </row>
    <row r="2" spans="1:5" ht="15.75" customHeight="1" x14ac:dyDescent="0.2">
      <c r="A2" s="1" t="s">
        <v>3</v>
      </c>
      <c r="B2" s="47" t="s">
        <v>2</v>
      </c>
      <c r="C2" s="48" t="s">
        <v>1735</v>
      </c>
      <c r="D2" s="48" t="s">
        <v>1733</v>
      </c>
      <c r="E2" s="39">
        <v>189</v>
      </c>
    </row>
    <row r="3" spans="1:5" ht="12.75" customHeight="1" x14ac:dyDescent="0.2">
      <c r="A3" s="1" t="s">
        <v>5</v>
      </c>
      <c r="B3" s="1" t="s">
        <v>4</v>
      </c>
      <c r="C3" s="48" t="s">
        <v>1736</v>
      </c>
      <c r="D3" s="48" t="s">
        <v>1733</v>
      </c>
      <c r="E3" s="39">
        <v>252</v>
      </c>
    </row>
    <row r="4" spans="1:5" ht="12.75" customHeight="1" x14ac:dyDescent="0.2">
      <c r="A4" s="1" t="s">
        <v>7</v>
      </c>
      <c r="B4" s="1" t="s">
        <v>6</v>
      </c>
      <c r="C4" s="48" t="s">
        <v>1737</v>
      </c>
      <c r="D4" s="48" t="s">
        <v>1733</v>
      </c>
      <c r="E4" s="39">
        <v>318</v>
      </c>
    </row>
    <row r="5" spans="1:5" ht="12.75" customHeight="1" x14ac:dyDescent="0.2">
      <c r="A5" s="1" t="s">
        <v>9</v>
      </c>
      <c r="B5" s="1" t="s">
        <v>8</v>
      </c>
      <c r="C5" s="48" t="s">
        <v>1738</v>
      </c>
      <c r="D5" s="48" t="s">
        <v>1733</v>
      </c>
      <c r="E5" s="39">
        <v>218</v>
      </c>
    </row>
    <row r="6" spans="1:5" ht="12.75" customHeight="1" x14ac:dyDescent="0.2">
      <c r="A6" s="1" t="s">
        <v>11</v>
      </c>
      <c r="B6" s="1" t="s">
        <v>10</v>
      </c>
      <c r="C6" s="48" t="s">
        <v>1739</v>
      </c>
      <c r="D6" s="48" t="s">
        <v>1733</v>
      </c>
      <c r="E6" s="39">
        <v>226</v>
      </c>
    </row>
    <row r="7" spans="1:5" ht="12.75" customHeight="1" x14ac:dyDescent="0.2">
      <c r="A7" s="1" t="s">
        <v>13</v>
      </c>
      <c r="B7" s="1" t="s">
        <v>12</v>
      </c>
      <c r="C7" s="48" t="s">
        <v>1740</v>
      </c>
      <c r="D7" s="48" t="s">
        <v>1733</v>
      </c>
      <c r="E7" s="39">
        <v>167</v>
      </c>
    </row>
    <row r="8" spans="1:5" ht="12.75" customHeight="1" x14ac:dyDescent="0.2">
      <c r="A8" s="1" t="s">
        <v>15</v>
      </c>
      <c r="B8" s="1" t="s">
        <v>14</v>
      </c>
      <c r="C8" s="48" t="s">
        <v>1741</v>
      </c>
      <c r="D8" s="48" t="s">
        <v>1733</v>
      </c>
      <c r="E8" s="39">
        <v>167</v>
      </c>
    </row>
    <row r="9" spans="1:5" ht="12.75" customHeight="1" x14ac:dyDescent="0.2">
      <c r="A9" s="1" t="s">
        <v>17</v>
      </c>
      <c r="B9" s="1" t="s">
        <v>16</v>
      </c>
      <c r="C9" s="48" t="s">
        <v>1742</v>
      </c>
      <c r="D9" s="48" t="s">
        <v>1733</v>
      </c>
      <c r="E9" s="39">
        <v>167</v>
      </c>
    </row>
    <row r="10" spans="1:5" ht="12.75" customHeight="1" x14ac:dyDescent="0.2">
      <c r="A10" s="1" t="s">
        <v>19</v>
      </c>
      <c r="B10" s="1" t="s">
        <v>18</v>
      </c>
      <c r="C10" s="48" t="s">
        <v>1743</v>
      </c>
      <c r="D10" s="48" t="s">
        <v>1733</v>
      </c>
      <c r="E10" s="39">
        <v>167</v>
      </c>
    </row>
    <row r="11" spans="1:5" ht="12.75" customHeight="1" x14ac:dyDescent="0.2">
      <c r="A11" s="1" t="s">
        <v>21</v>
      </c>
      <c r="B11" s="1" t="s">
        <v>20</v>
      </c>
      <c r="C11" s="48" t="s">
        <v>1744</v>
      </c>
      <c r="D11" s="48" t="s">
        <v>1733</v>
      </c>
      <c r="E11" s="39">
        <v>196</v>
      </c>
    </row>
    <row r="12" spans="1:5" ht="12.75" customHeight="1" x14ac:dyDescent="0.2">
      <c r="A12" s="1" t="s">
        <v>23</v>
      </c>
      <c r="B12" s="1" t="s">
        <v>22</v>
      </c>
      <c r="C12" s="48" t="s">
        <v>1745</v>
      </c>
      <c r="D12" s="48" t="s">
        <v>1733</v>
      </c>
      <c r="E12" s="39">
        <v>196</v>
      </c>
    </row>
    <row r="13" spans="1:5" ht="12.75" customHeight="1" x14ac:dyDescent="0.2">
      <c r="A13" s="1" t="s">
        <v>25</v>
      </c>
      <c r="B13" s="1" t="s">
        <v>24</v>
      </c>
      <c r="C13" s="48" t="s">
        <v>1746</v>
      </c>
      <c r="D13" s="48" t="s">
        <v>1733</v>
      </c>
      <c r="E13" s="39">
        <v>156</v>
      </c>
    </row>
    <row r="14" spans="1:5" ht="12.75" customHeight="1" x14ac:dyDescent="0.2">
      <c r="A14" s="1" t="s">
        <v>27</v>
      </c>
      <c r="B14" s="1" t="s">
        <v>26</v>
      </c>
      <c r="C14" s="48" t="s">
        <v>1747</v>
      </c>
      <c r="D14" s="48" t="s">
        <v>1733</v>
      </c>
      <c r="E14" s="39">
        <v>156</v>
      </c>
    </row>
    <row r="15" spans="1:5" ht="12.75" customHeight="1" x14ac:dyDescent="0.2">
      <c r="A15" s="1" t="s">
        <v>29</v>
      </c>
      <c r="B15" s="1" t="s">
        <v>28</v>
      </c>
      <c r="C15" s="48" t="s">
        <v>1748</v>
      </c>
      <c r="D15" s="48" t="s">
        <v>1733</v>
      </c>
      <c r="E15" s="39">
        <v>156</v>
      </c>
    </row>
    <row r="16" spans="1:5" ht="12.75" customHeight="1" x14ac:dyDescent="0.2">
      <c r="A16" s="1" t="s">
        <v>31</v>
      </c>
      <c r="B16" s="1" t="s">
        <v>30</v>
      </c>
      <c r="C16" s="48" t="s">
        <v>1749</v>
      </c>
      <c r="D16" s="48" t="s">
        <v>1733</v>
      </c>
      <c r="E16" s="39">
        <v>156</v>
      </c>
    </row>
    <row r="17" spans="1:5" ht="12.75" customHeight="1" x14ac:dyDescent="0.2">
      <c r="A17" s="1" t="s">
        <v>33</v>
      </c>
      <c r="B17" s="1" t="s">
        <v>32</v>
      </c>
      <c r="C17" s="48" t="s">
        <v>1750</v>
      </c>
      <c r="D17" s="48" t="s">
        <v>1733</v>
      </c>
      <c r="E17" s="39">
        <v>156</v>
      </c>
    </row>
    <row r="18" spans="1:5" ht="12.75" customHeight="1" x14ac:dyDescent="0.2">
      <c r="A18" s="1" t="s">
        <v>35</v>
      </c>
      <c r="B18" s="1" t="s">
        <v>34</v>
      </c>
      <c r="C18" s="48" t="s">
        <v>1751</v>
      </c>
      <c r="D18" s="48" t="s">
        <v>1733</v>
      </c>
      <c r="E18" s="39">
        <v>185</v>
      </c>
    </row>
    <row r="19" spans="1:5" ht="12.75" customHeight="1" x14ac:dyDescent="0.2">
      <c r="A19" s="1" t="s">
        <v>37</v>
      </c>
      <c r="B19" s="1" t="s">
        <v>36</v>
      </c>
      <c r="C19" s="48" t="s">
        <v>1752</v>
      </c>
      <c r="D19" s="48" t="s">
        <v>1733</v>
      </c>
      <c r="E19" s="39">
        <v>183</v>
      </c>
    </row>
    <row r="20" spans="1:5" ht="12.75" customHeight="1" x14ac:dyDescent="0.2">
      <c r="A20" s="1" t="s">
        <v>39</v>
      </c>
      <c r="B20" s="1" t="s">
        <v>38</v>
      </c>
      <c r="C20" s="48" t="s">
        <v>1753</v>
      </c>
      <c r="D20" s="48" t="s">
        <v>1733</v>
      </c>
      <c r="E20" s="39">
        <v>205</v>
      </c>
    </row>
    <row r="21" spans="1:5" ht="12.75" customHeight="1" x14ac:dyDescent="0.2">
      <c r="A21" s="1" t="s">
        <v>41</v>
      </c>
      <c r="B21" s="1" t="s">
        <v>40</v>
      </c>
      <c r="C21" s="48" t="s">
        <v>1754</v>
      </c>
      <c r="D21" s="48" t="s">
        <v>1733</v>
      </c>
      <c r="E21" s="39">
        <v>172</v>
      </c>
    </row>
    <row r="22" spans="1:5" ht="12.75" customHeight="1" x14ac:dyDescent="0.2">
      <c r="A22" s="1" t="s">
        <v>43</v>
      </c>
      <c r="B22" s="1" t="s">
        <v>42</v>
      </c>
      <c r="C22" s="48" t="s">
        <v>1755</v>
      </c>
      <c r="D22" s="48" t="s">
        <v>1733</v>
      </c>
      <c r="E22" s="39">
        <v>172</v>
      </c>
    </row>
    <row r="23" spans="1:5" ht="12.75" customHeight="1" x14ac:dyDescent="0.2">
      <c r="A23" s="1" t="s">
        <v>45</v>
      </c>
      <c r="B23" s="1" t="s">
        <v>44</v>
      </c>
      <c r="C23" s="48" t="s">
        <v>1756</v>
      </c>
      <c r="D23" s="48" t="s">
        <v>1733</v>
      </c>
      <c r="E23" s="39">
        <v>172</v>
      </c>
    </row>
    <row r="24" spans="1:5" ht="12.75" customHeight="1" x14ac:dyDescent="0.2">
      <c r="A24" s="1" t="s">
        <v>47</v>
      </c>
      <c r="B24" s="1" t="s">
        <v>46</v>
      </c>
      <c r="C24" s="48" t="s">
        <v>1757</v>
      </c>
      <c r="D24" s="48" t="s">
        <v>1733</v>
      </c>
      <c r="E24" s="39">
        <v>172</v>
      </c>
    </row>
    <row r="25" spans="1:5" ht="12.75" customHeight="1" x14ac:dyDescent="0.2">
      <c r="A25" s="1" t="s">
        <v>49</v>
      </c>
      <c r="B25" s="1" t="s">
        <v>48</v>
      </c>
      <c r="C25" s="48" t="s">
        <v>1759</v>
      </c>
      <c r="D25" s="48" t="s">
        <v>1733</v>
      </c>
      <c r="E25" s="39">
        <v>109</v>
      </c>
    </row>
    <row r="26" spans="1:5" ht="12.75" customHeight="1" x14ac:dyDescent="0.2">
      <c r="A26" s="48" t="s">
        <v>51</v>
      </c>
      <c r="B26" s="1" t="s">
        <v>50</v>
      </c>
      <c r="C26" s="48" t="s">
        <v>1760</v>
      </c>
      <c r="D26" s="48" t="s">
        <v>1733</v>
      </c>
      <c r="E26" s="39">
        <v>100</v>
      </c>
    </row>
    <row r="27" spans="1:5" ht="12.75" customHeight="1" x14ac:dyDescent="0.2">
      <c r="A27" s="1" t="s">
        <v>53</v>
      </c>
      <c r="B27" s="1" t="s">
        <v>52</v>
      </c>
      <c r="C27" s="48" t="s">
        <v>1735</v>
      </c>
      <c r="D27" s="48" t="s">
        <v>1734</v>
      </c>
      <c r="E27" s="39">
        <v>189</v>
      </c>
    </row>
    <row r="28" spans="1:5" ht="12.75" customHeight="1" x14ac:dyDescent="0.2">
      <c r="A28" s="1" t="s">
        <v>55</v>
      </c>
      <c r="B28" s="1" t="s">
        <v>54</v>
      </c>
      <c r="C28" s="48" t="s">
        <v>1736</v>
      </c>
      <c r="D28" s="48" t="s">
        <v>1734</v>
      </c>
      <c r="E28" s="39">
        <v>252</v>
      </c>
    </row>
    <row r="29" spans="1:5" ht="12.75" customHeight="1" x14ac:dyDescent="0.2">
      <c r="A29" s="1" t="s">
        <v>57</v>
      </c>
      <c r="B29" s="1" t="s">
        <v>56</v>
      </c>
      <c r="C29" s="48" t="s">
        <v>1737</v>
      </c>
      <c r="D29" s="48" t="s">
        <v>1734</v>
      </c>
      <c r="E29" s="39">
        <v>318</v>
      </c>
    </row>
    <row r="30" spans="1:5" ht="12.75" customHeight="1" x14ac:dyDescent="0.2">
      <c r="A30" s="1" t="s">
        <v>59</v>
      </c>
      <c r="B30" s="1" t="s">
        <v>58</v>
      </c>
      <c r="C30" s="48" t="s">
        <v>1738</v>
      </c>
      <c r="D30" s="48" t="s">
        <v>1734</v>
      </c>
      <c r="E30" s="39">
        <v>218</v>
      </c>
    </row>
    <row r="31" spans="1:5" ht="12.75" customHeight="1" x14ac:dyDescent="0.2">
      <c r="A31" s="1" t="s">
        <v>61</v>
      </c>
      <c r="B31" s="1" t="s">
        <v>60</v>
      </c>
      <c r="C31" s="48" t="s">
        <v>1739</v>
      </c>
      <c r="D31" s="48" t="s">
        <v>1734</v>
      </c>
      <c r="E31" s="39">
        <v>226</v>
      </c>
    </row>
    <row r="32" spans="1:5" ht="12.75" customHeight="1" x14ac:dyDescent="0.2">
      <c r="A32" s="1" t="s">
        <v>63</v>
      </c>
      <c r="B32" s="1" t="s">
        <v>62</v>
      </c>
      <c r="C32" s="48" t="s">
        <v>1740</v>
      </c>
      <c r="D32" s="48" t="s">
        <v>1734</v>
      </c>
      <c r="E32" s="39">
        <v>167</v>
      </c>
    </row>
    <row r="33" spans="1:5" ht="12.75" customHeight="1" x14ac:dyDescent="0.2">
      <c r="A33" s="1" t="s">
        <v>65</v>
      </c>
      <c r="B33" s="1" t="s">
        <v>64</v>
      </c>
      <c r="C33" s="48" t="s">
        <v>1741</v>
      </c>
      <c r="D33" s="48" t="s">
        <v>1734</v>
      </c>
      <c r="E33" s="39">
        <v>167</v>
      </c>
    </row>
    <row r="34" spans="1:5" ht="12.75" customHeight="1" x14ac:dyDescent="0.2">
      <c r="A34" s="1" t="s">
        <v>67</v>
      </c>
      <c r="B34" s="1" t="s">
        <v>66</v>
      </c>
      <c r="C34" s="48" t="s">
        <v>1742</v>
      </c>
      <c r="D34" s="48" t="s">
        <v>1734</v>
      </c>
      <c r="E34" s="39">
        <v>167</v>
      </c>
    </row>
    <row r="35" spans="1:5" ht="12.75" customHeight="1" x14ac:dyDescent="0.2">
      <c r="A35" s="1" t="s">
        <v>69</v>
      </c>
      <c r="B35" s="1" t="s">
        <v>68</v>
      </c>
      <c r="C35" s="48" t="s">
        <v>1743</v>
      </c>
      <c r="D35" s="48" t="s">
        <v>1734</v>
      </c>
      <c r="E35" s="39">
        <v>167</v>
      </c>
    </row>
    <row r="36" spans="1:5" ht="12.75" customHeight="1" x14ac:dyDescent="0.2">
      <c r="A36" s="1" t="s">
        <v>71</v>
      </c>
      <c r="B36" s="1" t="s">
        <v>70</v>
      </c>
      <c r="C36" s="48" t="s">
        <v>1744</v>
      </c>
      <c r="D36" s="48" t="s">
        <v>1734</v>
      </c>
      <c r="E36" s="39">
        <v>196</v>
      </c>
    </row>
    <row r="37" spans="1:5" ht="12.75" customHeight="1" x14ac:dyDescent="0.2">
      <c r="A37" s="1" t="s">
        <v>73</v>
      </c>
      <c r="B37" s="1" t="s">
        <v>72</v>
      </c>
      <c r="C37" s="48" t="s">
        <v>1752</v>
      </c>
      <c r="D37" s="48" t="s">
        <v>1734</v>
      </c>
      <c r="E37" s="39">
        <v>183</v>
      </c>
    </row>
    <row r="38" spans="1:5" ht="12.75" customHeight="1" x14ac:dyDescent="0.2">
      <c r="A38" s="1" t="s">
        <v>75</v>
      </c>
      <c r="B38" s="1" t="s">
        <v>74</v>
      </c>
      <c r="C38" s="48" t="s">
        <v>1746</v>
      </c>
      <c r="D38" s="48" t="s">
        <v>1734</v>
      </c>
      <c r="E38" s="39">
        <v>156</v>
      </c>
    </row>
    <row r="39" spans="1:5" ht="12.75" customHeight="1" x14ac:dyDescent="0.2">
      <c r="A39" s="1" t="s">
        <v>77</v>
      </c>
      <c r="B39" s="1" t="s">
        <v>76</v>
      </c>
      <c r="C39" s="48" t="s">
        <v>1747</v>
      </c>
      <c r="D39" s="48" t="s">
        <v>1734</v>
      </c>
      <c r="E39" s="39">
        <v>156</v>
      </c>
    </row>
    <row r="40" spans="1:5" ht="12.75" customHeight="1" x14ac:dyDescent="0.2">
      <c r="A40" s="1" t="s">
        <v>79</v>
      </c>
      <c r="B40" s="1" t="s">
        <v>78</v>
      </c>
      <c r="C40" s="48" t="s">
        <v>1753</v>
      </c>
      <c r="D40" s="48" t="s">
        <v>1734</v>
      </c>
      <c r="E40" s="39">
        <v>205</v>
      </c>
    </row>
    <row r="41" spans="1:5" ht="12.75" customHeight="1" x14ac:dyDescent="0.2">
      <c r="A41" s="1" t="s">
        <v>81</v>
      </c>
      <c r="B41" s="1" t="s">
        <v>80</v>
      </c>
      <c r="C41" s="48" t="s">
        <v>1759</v>
      </c>
      <c r="D41" s="48" t="s">
        <v>1734</v>
      </c>
      <c r="E41" s="39">
        <v>109</v>
      </c>
    </row>
    <row r="42" spans="1:5" ht="12.75" customHeight="1" x14ac:dyDescent="0.2">
      <c r="A42" s="1" t="s">
        <v>83</v>
      </c>
      <c r="B42" s="1" t="s">
        <v>82</v>
      </c>
      <c r="C42" s="48" t="s">
        <v>1758</v>
      </c>
      <c r="D42" s="48" t="s">
        <v>1734</v>
      </c>
      <c r="E42" s="39">
        <v>305</v>
      </c>
    </row>
    <row r="43" spans="1:5" ht="12.75" customHeight="1" x14ac:dyDescent="0.2">
      <c r="A43" s="1" t="s">
        <v>85</v>
      </c>
      <c r="B43" s="1" t="s">
        <v>84</v>
      </c>
      <c r="C43" s="48" t="s">
        <v>1735</v>
      </c>
      <c r="D43" s="48" t="s">
        <v>1781</v>
      </c>
      <c r="E43" s="39">
        <v>189</v>
      </c>
    </row>
    <row r="44" spans="1:5" ht="12.75" customHeight="1" x14ac:dyDescent="0.2">
      <c r="A44" s="1" t="s">
        <v>87</v>
      </c>
      <c r="B44" s="1" t="s">
        <v>86</v>
      </c>
      <c r="C44" s="48" t="s">
        <v>1736</v>
      </c>
      <c r="D44" s="48" t="s">
        <v>1781</v>
      </c>
      <c r="E44" s="39">
        <v>252</v>
      </c>
    </row>
    <row r="45" spans="1:5" ht="12.75" customHeight="1" x14ac:dyDescent="0.2">
      <c r="A45" s="1" t="s">
        <v>89</v>
      </c>
      <c r="B45" s="1" t="s">
        <v>88</v>
      </c>
      <c r="C45" s="48" t="s">
        <v>1737</v>
      </c>
      <c r="D45" s="48" t="s">
        <v>1781</v>
      </c>
      <c r="E45" s="39">
        <v>318</v>
      </c>
    </row>
    <row r="46" spans="1:5" ht="12.75" customHeight="1" x14ac:dyDescent="0.2">
      <c r="A46" s="1" t="s">
        <v>91</v>
      </c>
      <c r="B46" s="1" t="s">
        <v>90</v>
      </c>
      <c r="C46" s="48" t="s">
        <v>1738</v>
      </c>
      <c r="D46" s="48" t="s">
        <v>1781</v>
      </c>
      <c r="E46" s="39">
        <v>218</v>
      </c>
    </row>
    <row r="47" spans="1:5" ht="12.75" customHeight="1" x14ac:dyDescent="0.2">
      <c r="A47" s="1" t="s">
        <v>93</v>
      </c>
      <c r="B47" s="1" t="s">
        <v>92</v>
      </c>
      <c r="C47" s="48" t="s">
        <v>1739</v>
      </c>
      <c r="D47" s="48" t="s">
        <v>1781</v>
      </c>
      <c r="E47" s="39">
        <v>226</v>
      </c>
    </row>
    <row r="48" spans="1:5" ht="12.75" customHeight="1" x14ac:dyDescent="0.2">
      <c r="A48" s="1" t="s">
        <v>95</v>
      </c>
      <c r="B48" s="1" t="s">
        <v>94</v>
      </c>
      <c r="C48" s="48" t="s">
        <v>1740</v>
      </c>
      <c r="D48" s="48" t="s">
        <v>1781</v>
      </c>
      <c r="E48" s="39">
        <v>167</v>
      </c>
    </row>
    <row r="49" spans="1:5" ht="12.75" customHeight="1" x14ac:dyDescent="0.2">
      <c r="A49" s="1" t="s">
        <v>97</v>
      </c>
      <c r="B49" s="1" t="s">
        <v>96</v>
      </c>
      <c r="C49" s="48" t="s">
        <v>1741</v>
      </c>
      <c r="D49" s="48" t="s">
        <v>1781</v>
      </c>
      <c r="E49" s="39">
        <v>167</v>
      </c>
    </row>
    <row r="50" spans="1:5" ht="12.75" customHeight="1" x14ac:dyDescent="0.2">
      <c r="A50" s="1" t="s">
        <v>99</v>
      </c>
      <c r="B50" s="1" t="s">
        <v>98</v>
      </c>
      <c r="C50" s="48" t="s">
        <v>1742</v>
      </c>
      <c r="D50" s="48" t="s">
        <v>1781</v>
      </c>
      <c r="E50" s="39">
        <v>167</v>
      </c>
    </row>
    <row r="51" spans="1:5" ht="12.75" customHeight="1" x14ac:dyDescent="0.2">
      <c r="A51" s="1" t="s">
        <v>101</v>
      </c>
      <c r="B51" s="1" t="s">
        <v>100</v>
      </c>
      <c r="C51" s="48" t="s">
        <v>1743</v>
      </c>
      <c r="D51" s="48" t="s">
        <v>1781</v>
      </c>
      <c r="E51" s="39">
        <v>167</v>
      </c>
    </row>
    <row r="52" spans="1:5" ht="12.75" customHeight="1" x14ac:dyDescent="0.2">
      <c r="A52" s="1" t="s">
        <v>103</v>
      </c>
      <c r="B52" s="1" t="s">
        <v>102</v>
      </c>
      <c r="C52" s="48" t="s">
        <v>1744</v>
      </c>
      <c r="D52" s="48" t="s">
        <v>1781</v>
      </c>
      <c r="E52" s="39">
        <v>196</v>
      </c>
    </row>
    <row r="53" spans="1:5" ht="12.75" customHeight="1" x14ac:dyDescent="0.2">
      <c r="A53" s="1" t="s">
        <v>105</v>
      </c>
      <c r="B53" s="1" t="s">
        <v>104</v>
      </c>
      <c r="C53" s="48" t="s">
        <v>1745</v>
      </c>
      <c r="D53" s="48" t="s">
        <v>1781</v>
      </c>
      <c r="E53" s="39">
        <v>196</v>
      </c>
    </row>
    <row r="54" spans="1:5" ht="12.75" customHeight="1" x14ac:dyDescent="0.2">
      <c r="A54" s="1" t="s">
        <v>107</v>
      </c>
      <c r="B54" s="1" t="s">
        <v>106</v>
      </c>
      <c r="C54" s="48" t="s">
        <v>1746</v>
      </c>
      <c r="D54" s="48" t="s">
        <v>1781</v>
      </c>
      <c r="E54" s="39">
        <v>156</v>
      </c>
    </row>
    <row r="55" spans="1:5" ht="12.75" customHeight="1" x14ac:dyDescent="0.2">
      <c r="A55" s="1" t="s">
        <v>109</v>
      </c>
      <c r="B55" s="1" t="s">
        <v>108</v>
      </c>
      <c r="C55" s="48" t="s">
        <v>1747</v>
      </c>
      <c r="D55" s="48" t="s">
        <v>1781</v>
      </c>
      <c r="E55" s="39">
        <v>156</v>
      </c>
    </row>
    <row r="56" spans="1:5" ht="12.75" customHeight="1" x14ac:dyDescent="0.2">
      <c r="A56" s="1" t="s">
        <v>111</v>
      </c>
      <c r="B56" s="1" t="s">
        <v>110</v>
      </c>
      <c r="C56" s="48" t="s">
        <v>1748</v>
      </c>
      <c r="D56" s="48" t="s">
        <v>1781</v>
      </c>
      <c r="E56" s="39">
        <v>156</v>
      </c>
    </row>
    <row r="57" spans="1:5" ht="12.75" customHeight="1" x14ac:dyDescent="0.2">
      <c r="A57" s="1" t="s">
        <v>113</v>
      </c>
      <c r="B57" s="1" t="s">
        <v>112</v>
      </c>
      <c r="C57" s="48" t="s">
        <v>1749</v>
      </c>
      <c r="D57" s="48" t="s">
        <v>1781</v>
      </c>
      <c r="E57" s="39">
        <v>156</v>
      </c>
    </row>
    <row r="58" spans="1:5" ht="12.75" customHeight="1" x14ac:dyDescent="0.2">
      <c r="A58" s="1" t="s">
        <v>115</v>
      </c>
      <c r="B58" s="1" t="s">
        <v>114</v>
      </c>
      <c r="C58" s="48" t="s">
        <v>1750</v>
      </c>
      <c r="D58" s="48" t="s">
        <v>1781</v>
      </c>
      <c r="E58" s="39">
        <v>156</v>
      </c>
    </row>
    <row r="59" spans="1:5" ht="12.75" customHeight="1" x14ac:dyDescent="0.2">
      <c r="A59" s="1" t="s">
        <v>117</v>
      </c>
      <c r="B59" s="1" t="s">
        <v>116</v>
      </c>
      <c r="C59" s="48" t="s">
        <v>1751</v>
      </c>
      <c r="D59" s="48" t="s">
        <v>1781</v>
      </c>
      <c r="E59" s="39">
        <v>185</v>
      </c>
    </row>
    <row r="60" spans="1:5" ht="12.75" customHeight="1" x14ac:dyDescent="0.2">
      <c r="A60" s="1" t="s">
        <v>119</v>
      </c>
      <c r="B60" s="1" t="s">
        <v>118</v>
      </c>
      <c r="C60" s="48" t="s">
        <v>1752</v>
      </c>
      <c r="D60" s="48" t="s">
        <v>1781</v>
      </c>
      <c r="E60" s="39">
        <v>183</v>
      </c>
    </row>
    <row r="61" spans="1:5" ht="12.75" customHeight="1" x14ac:dyDescent="0.2">
      <c r="A61" s="1" t="s">
        <v>121</v>
      </c>
      <c r="B61" s="1" t="s">
        <v>120</v>
      </c>
      <c r="C61" s="48" t="s">
        <v>1753</v>
      </c>
      <c r="D61" s="48" t="s">
        <v>1781</v>
      </c>
      <c r="E61" s="39">
        <v>205</v>
      </c>
    </row>
    <row r="62" spans="1:5" ht="12.75" customHeight="1" x14ac:dyDescent="0.2">
      <c r="A62" s="1" t="s">
        <v>123</v>
      </c>
      <c r="B62" s="1" t="s">
        <v>122</v>
      </c>
      <c r="C62" s="48" t="s">
        <v>1754</v>
      </c>
      <c r="D62" s="48" t="s">
        <v>1781</v>
      </c>
      <c r="E62" s="39">
        <v>172</v>
      </c>
    </row>
    <row r="63" spans="1:5" ht="12.75" customHeight="1" x14ac:dyDescent="0.2">
      <c r="A63" s="1" t="s">
        <v>125</v>
      </c>
      <c r="B63" s="1" t="s">
        <v>124</v>
      </c>
      <c r="C63" s="48" t="s">
        <v>1755</v>
      </c>
      <c r="D63" s="48" t="s">
        <v>1781</v>
      </c>
      <c r="E63" s="39">
        <v>172</v>
      </c>
    </row>
    <row r="64" spans="1:5" ht="12.75" customHeight="1" x14ac:dyDescent="0.2">
      <c r="A64" s="1" t="s">
        <v>127</v>
      </c>
      <c r="B64" s="1" t="s">
        <v>126</v>
      </c>
      <c r="C64" s="48" t="s">
        <v>1756</v>
      </c>
      <c r="D64" s="48" t="s">
        <v>1781</v>
      </c>
      <c r="E64" s="39">
        <v>172</v>
      </c>
    </row>
    <row r="65" spans="1:5" ht="12.75" customHeight="1" x14ac:dyDescent="0.2">
      <c r="A65" s="1" t="s">
        <v>129</v>
      </c>
      <c r="B65" s="1" t="s">
        <v>128</v>
      </c>
      <c r="C65" s="48" t="s">
        <v>1764</v>
      </c>
      <c r="D65" s="48" t="s">
        <v>1781</v>
      </c>
      <c r="E65" s="39">
        <v>172</v>
      </c>
    </row>
    <row r="66" spans="1:5" ht="12.75" customHeight="1" x14ac:dyDescent="0.2">
      <c r="A66" s="1" t="s">
        <v>131</v>
      </c>
      <c r="B66" s="1" t="s">
        <v>130</v>
      </c>
      <c r="C66" s="48" t="s">
        <v>1759</v>
      </c>
      <c r="D66" s="48" t="s">
        <v>1781</v>
      </c>
      <c r="E66" s="39">
        <v>109</v>
      </c>
    </row>
    <row r="67" spans="1:5" ht="12.75" customHeight="1" x14ac:dyDescent="0.2">
      <c r="A67" s="1" t="s">
        <v>133</v>
      </c>
      <c r="B67" s="1" t="s">
        <v>132</v>
      </c>
      <c r="C67" s="48" t="s">
        <v>1760</v>
      </c>
      <c r="D67" s="48" t="s">
        <v>1781</v>
      </c>
      <c r="E67" s="39">
        <v>100</v>
      </c>
    </row>
    <row r="68" spans="1:5" ht="12.75" customHeight="1" x14ac:dyDescent="0.2">
      <c r="A68" s="1" t="s">
        <v>135</v>
      </c>
      <c r="B68" s="1" t="s">
        <v>134</v>
      </c>
      <c r="C68" s="48" t="s">
        <v>1735</v>
      </c>
      <c r="D68" s="48" t="s">
        <v>1782</v>
      </c>
      <c r="E68" s="39">
        <v>189</v>
      </c>
    </row>
    <row r="69" spans="1:5" ht="12.75" customHeight="1" x14ac:dyDescent="0.2">
      <c r="A69" s="1" t="s">
        <v>137</v>
      </c>
      <c r="B69" s="1" t="s">
        <v>136</v>
      </c>
      <c r="C69" s="48" t="s">
        <v>1736</v>
      </c>
      <c r="D69" s="48" t="s">
        <v>1782</v>
      </c>
      <c r="E69" s="39">
        <v>252</v>
      </c>
    </row>
    <row r="70" spans="1:5" ht="12.75" customHeight="1" x14ac:dyDescent="0.2">
      <c r="A70" s="1" t="s">
        <v>139</v>
      </c>
      <c r="B70" s="1" t="s">
        <v>138</v>
      </c>
      <c r="C70" s="48" t="s">
        <v>1737</v>
      </c>
      <c r="D70" s="48" t="s">
        <v>1782</v>
      </c>
      <c r="E70" s="39">
        <v>318</v>
      </c>
    </row>
    <row r="71" spans="1:5" ht="12.75" customHeight="1" x14ac:dyDescent="0.2">
      <c r="A71" s="1" t="s">
        <v>141</v>
      </c>
      <c r="B71" s="1" t="s">
        <v>140</v>
      </c>
      <c r="C71" s="48" t="s">
        <v>1738</v>
      </c>
      <c r="D71" s="48" t="s">
        <v>1782</v>
      </c>
      <c r="E71" s="39">
        <v>218</v>
      </c>
    </row>
    <row r="72" spans="1:5" ht="12.75" customHeight="1" x14ac:dyDescent="0.2">
      <c r="A72" s="1" t="s">
        <v>143</v>
      </c>
      <c r="B72" s="1" t="s">
        <v>142</v>
      </c>
      <c r="C72" s="48" t="s">
        <v>1739</v>
      </c>
      <c r="D72" s="48" t="s">
        <v>1782</v>
      </c>
      <c r="E72" s="39">
        <v>226</v>
      </c>
    </row>
    <row r="73" spans="1:5" ht="12.75" customHeight="1" x14ac:dyDescent="0.2">
      <c r="A73" s="1" t="s">
        <v>145</v>
      </c>
      <c r="B73" s="1" t="s">
        <v>144</v>
      </c>
      <c r="C73" s="48" t="s">
        <v>1740</v>
      </c>
      <c r="D73" s="48" t="s">
        <v>1782</v>
      </c>
      <c r="E73" s="39">
        <v>167</v>
      </c>
    </row>
    <row r="74" spans="1:5" ht="12.75" customHeight="1" x14ac:dyDescent="0.2">
      <c r="A74" s="1" t="s">
        <v>147</v>
      </c>
      <c r="B74" s="1" t="s">
        <v>146</v>
      </c>
      <c r="C74" s="48" t="s">
        <v>1741</v>
      </c>
      <c r="D74" s="48" t="s">
        <v>1782</v>
      </c>
      <c r="E74" s="39">
        <v>167</v>
      </c>
    </row>
    <row r="75" spans="1:5" ht="12.75" customHeight="1" x14ac:dyDescent="0.2">
      <c r="A75" s="1" t="s">
        <v>149</v>
      </c>
      <c r="B75" s="1" t="s">
        <v>148</v>
      </c>
      <c r="C75" s="48" t="s">
        <v>1742</v>
      </c>
      <c r="D75" s="48" t="s">
        <v>1782</v>
      </c>
      <c r="E75" s="39">
        <v>167</v>
      </c>
    </row>
    <row r="76" spans="1:5" ht="12.75" customHeight="1" x14ac:dyDescent="0.2">
      <c r="A76" s="1" t="s">
        <v>151</v>
      </c>
      <c r="B76" s="1" t="s">
        <v>150</v>
      </c>
      <c r="C76" s="48" t="s">
        <v>1743</v>
      </c>
      <c r="D76" s="48" t="s">
        <v>1782</v>
      </c>
      <c r="E76" s="39">
        <v>167</v>
      </c>
    </row>
    <row r="77" spans="1:5" ht="12.75" customHeight="1" x14ac:dyDescent="0.2">
      <c r="A77" s="1" t="s">
        <v>153</v>
      </c>
      <c r="B77" s="1" t="s">
        <v>152</v>
      </c>
      <c r="C77" s="48" t="s">
        <v>1744</v>
      </c>
      <c r="D77" s="48" t="s">
        <v>1782</v>
      </c>
      <c r="E77" s="39">
        <v>196</v>
      </c>
    </row>
    <row r="78" spans="1:5" ht="12.75" customHeight="1" x14ac:dyDescent="0.2">
      <c r="A78" s="1" t="s">
        <v>155</v>
      </c>
      <c r="B78" s="1" t="s">
        <v>154</v>
      </c>
      <c r="C78" s="48" t="s">
        <v>1745</v>
      </c>
      <c r="D78" s="48" t="s">
        <v>1782</v>
      </c>
      <c r="E78" s="39">
        <v>196</v>
      </c>
    </row>
    <row r="79" spans="1:5" ht="12.75" customHeight="1" x14ac:dyDescent="0.2">
      <c r="A79" s="1" t="s">
        <v>157</v>
      </c>
      <c r="B79" s="1" t="s">
        <v>156</v>
      </c>
      <c r="C79" s="48" t="s">
        <v>1746</v>
      </c>
      <c r="D79" s="48" t="s">
        <v>1782</v>
      </c>
      <c r="E79" s="39">
        <v>156</v>
      </c>
    </row>
    <row r="80" spans="1:5" ht="12.75" customHeight="1" x14ac:dyDescent="0.2">
      <c r="A80" s="1" t="s">
        <v>159</v>
      </c>
      <c r="B80" s="1" t="s">
        <v>158</v>
      </c>
      <c r="C80" s="48" t="s">
        <v>1747</v>
      </c>
      <c r="D80" s="48" t="s">
        <v>1782</v>
      </c>
      <c r="E80" s="39">
        <v>156</v>
      </c>
    </row>
    <row r="81" spans="1:5" ht="12.75" customHeight="1" x14ac:dyDescent="0.2">
      <c r="A81" s="1" t="s">
        <v>161</v>
      </c>
      <c r="B81" s="1" t="s">
        <v>160</v>
      </c>
      <c r="C81" s="48" t="s">
        <v>1748</v>
      </c>
      <c r="D81" s="48" t="s">
        <v>1782</v>
      </c>
      <c r="E81" s="39">
        <v>156</v>
      </c>
    </row>
    <row r="82" spans="1:5" ht="12.75" customHeight="1" x14ac:dyDescent="0.2">
      <c r="A82" s="1" t="s">
        <v>163</v>
      </c>
      <c r="B82" s="1" t="s">
        <v>162</v>
      </c>
      <c r="C82" s="48" t="s">
        <v>1749</v>
      </c>
      <c r="D82" s="48" t="s">
        <v>1782</v>
      </c>
      <c r="E82" s="39">
        <v>156</v>
      </c>
    </row>
    <row r="83" spans="1:5" ht="12.75" customHeight="1" x14ac:dyDescent="0.2">
      <c r="A83" s="1" t="s">
        <v>165</v>
      </c>
      <c r="B83" s="1" t="s">
        <v>164</v>
      </c>
      <c r="C83" s="48" t="s">
        <v>1750</v>
      </c>
      <c r="D83" s="48" t="s">
        <v>1782</v>
      </c>
      <c r="E83" s="39">
        <v>156</v>
      </c>
    </row>
    <row r="84" spans="1:5" ht="12.75" customHeight="1" x14ac:dyDescent="0.2">
      <c r="A84" s="1" t="s">
        <v>167</v>
      </c>
      <c r="B84" s="1" t="s">
        <v>166</v>
      </c>
      <c r="C84" s="48" t="s">
        <v>1751</v>
      </c>
      <c r="D84" s="48" t="s">
        <v>1782</v>
      </c>
      <c r="E84" s="39">
        <v>185</v>
      </c>
    </row>
    <row r="85" spans="1:5" ht="12.75" customHeight="1" x14ac:dyDescent="0.2">
      <c r="A85" s="1" t="s">
        <v>169</v>
      </c>
      <c r="B85" s="1" t="s">
        <v>168</v>
      </c>
      <c r="C85" s="48" t="s">
        <v>1752</v>
      </c>
      <c r="D85" s="48" t="s">
        <v>1782</v>
      </c>
      <c r="E85" s="39">
        <v>183</v>
      </c>
    </row>
    <row r="86" spans="1:5" ht="12.75" customHeight="1" x14ac:dyDescent="0.2">
      <c r="A86" s="1" t="s">
        <v>171</v>
      </c>
      <c r="B86" s="1" t="s">
        <v>170</v>
      </c>
      <c r="C86" s="48" t="s">
        <v>1753</v>
      </c>
      <c r="D86" s="48" t="s">
        <v>1782</v>
      </c>
      <c r="E86" s="39">
        <v>205</v>
      </c>
    </row>
    <row r="87" spans="1:5" ht="12.75" customHeight="1" x14ac:dyDescent="0.2">
      <c r="A87" s="1" t="s">
        <v>173</v>
      </c>
      <c r="B87" s="1" t="s">
        <v>172</v>
      </c>
      <c r="C87" s="48" t="s">
        <v>1754</v>
      </c>
      <c r="D87" s="48" t="s">
        <v>1782</v>
      </c>
      <c r="E87" s="39">
        <v>172</v>
      </c>
    </row>
    <row r="88" spans="1:5" ht="12.75" customHeight="1" x14ac:dyDescent="0.2">
      <c r="A88" s="1" t="s">
        <v>175</v>
      </c>
      <c r="B88" s="1" t="s">
        <v>174</v>
      </c>
      <c r="C88" s="48" t="s">
        <v>1755</v>
      </c>
      <c r="D88" s="48" t="s">
        <v>1782</v>
      </c>
      <c r="E88" s="39">
        <v>172</v>
      </c>
    </row>
    <row r="89" spans="1:5" ht="12.75" customHeight="1" x14ac:dyDescent="0.2">
      <c r="A89" s="1" t="s">
        <v>177</v>
      </c>
      <c r="B89" s="1" t="s">
        <v>176</v>
      </c>
      <c r="C89" s="48" t="s">
        <v>1756</v>
      </c>
      <c r="D89" s="48" t="s">
        <v>1782</v>
      </c>
      <c r="E89" s="39">
        <v>172</v>
      </c>
    </row>
    <row r="90" spans="1:5" ht="12.75" customHeight="1" x14ac:dyDescent="0.2">
      <c r="A90" s="1" t="s">
        <v>179</v>
      </c>
      <c r="B90" s="1" t="s">
        <v>178</v>
      </c>
      <c r="C90" s="48" t="s">
        <v>1757</v>
      </c>
      <c r="D90" s="48" t="s">
        <v>1782</v>
      </c>
      <c r="E90" s="39">
        <v>172</v>
      </c>
    </row>
    <row r="91" spans="1:5" ht="12.75" customHeight="1" x14ac:dyDescent="0.2">
      <c r="A91" s="1" t="s">
        <v>181</v>
      </c>
      <c r="B91" s="1" t="s">
        <v>180</v>
      </c>
      <c r="C91" s="48" t="s">
        <v>1759</v>
      </c>
      <c r="D91" s="48" t="s">
        <v>1782</v>
      </c>
      <c r="E91" s="39">
        <v>109</v>
      </c>
    </row>
    <row r="92" spans="1:5" ht="12.75" customHeight="1" x14ac:dyDescent="0.2">
      <c r="A92" s="1" t="s">
        <v>183</v>
      </c>
      <c r="B92" s="1" t="s">
        <v>182</v>
      </c>
      <c r="C92" s="48" t="s">
        <v>1760</v>
      </c>
      <c r="D92" s="48" t="s">
        <v>1782</v>
      </c>
      <c r="E92" s="39">
        <v>100</v>
      </c>
    </row>
    <row r="93" spans="1:5" ht="12.75" customHeight="1" x14ac:dyDescent="0.2">
      <c r="A93" s="1" t="s">
        <v>185</v>
      </c>
      <c r="B93" s="1" t="s">
        <v>184</v>
      </c>
      <c r="C93" s="48" t="s">
        <v>1735</v>
      </c>
      <c r="D93" s="48" t="s">
        <v>1783</v>
      </c>
      <c r="E93" s="39">
        <f>E92*1.75</f>
        <v>175</v>
      </c>
    </row>
    <row r="94" spans="1:5" ht="12.75" customHeight="1" x14ac:dyDescent="0.2">
      <c r="A94" s="1" t="s">
        <v>187</v>
      </c>
      <c r="B94" s="1" t="s">
        <v>186</v>
      </c>
      <c r="C94" s="48" t="s">
        <v>1736</v>
      </c>
      <c r="D94" s="48" t="s">
        <v>1783</v>
      </c>
      <c r="E94" s="39">
        <f>E93*1.75</f>
        <v>306.25</v>
      </c>
    </row>
    <row r="95" spans="1:5" ht="12.75" customHeight="1" x14ac:dyDescent="0.2">
      <c r="A95" s="1" t="s">
        <v>189</v>
      </c>
      <c r="B95" s="1" t="s">
        <v>188</v>
      </c>
      <c r="C95" s="48" t="s">
        <v>1737</v>
      </c>
      <c r="D95" s="48" t="s">
        <v>1783</v>
      </c>
      <c r="E95" s="39">
        <f>E94*1.75</f>
        <v>535.9375</v>
      </c>
    </row>
    <row r="96" spans="1:5" ht="12.75" customHeight="1" x14ac:dyDescent="0.2">
      <c r="A96" s="1" t="s">
        <v>191</v>
      </c>
      <c r="B96" s="1" t="s">
        <v>190</v>
      </c>
      <c r="C96" s="48" t="s">
        <v>1738</v>
      </c>
      <c r="D96" s="48" t="s">
        <v>1783</v>
      </c>
      <c r="E96" s="39">
        <f>E95*1.75</f>
        <v>937.890625</v>
      </c>
    </row>
    <row r="97" spans="1:5" ht="12.75" customHeight="1" x14ac:dyDescent="0.2">
      <c r="A97" s="1" t="s">
        <v>193</v>
      </c>
      <c r="B97" s="1" t="s">
        <v>192</v>
      </c>
      <c r="C97" s="48" t="s">
        <v>1739</v>
      </c>
      <c r="D97" s="48" t="s">
        <v>1783</v>
      </c>
      <c r="E97" s="39">
        <f>E96*1.75</f>
        <v>1641.30859375</v>
      </c>
    </row>
    <row r="98" spans="1:5" ht="12.75" customHeight="1" x14ac:dyDescent="0.2">
      <c r="A98" s="1" t="s">
        <v>195</v>
      </c>
      <c r="B98" s="1" t="s">
        <v>194</v>
      </c>
      <c r="C98" s="48" t="s">
        <v>1740</v>
      </c>
      <c r="D98" s="48" t="s">
        <v>1783</v>
      </c>
      <c r="E98" s="39">
        <f>E97*1.75</f>
        <v>2872.2900390625</v>
      </c>
    </row>
    <row r="99" spans="1:5" ht="12.75" customHeight="1" x14ac:dyDescent="0.2">
      <c r="A99" s="1" t="s">
        <v>197</v>
      </c>
      <c r="B99" s="1" t="s">
        <v>196</v>
      </c>
      <c r="C99" s="48" t="s">
        <v>1741</v>
      </c>
      <c r="D99" s="48" t="s">
        <v>1783</v>
      </c>
      <c r="E99" s="39">
        <f>E98*1.75</f>
        <v>5026.507568359375</v>
      </c>
    </row>
    <row r="100" spans="1:5" ht="12.75" customHeight="1" x14ac:dyDescent="0.2">
      <c r="A100" s="1" t="s">
        <v>199</v>
      </c>
      <c r="B100" s="1" t="s">
        <v>198</v>
      </c>
      <c r="C100" s="48" t="s">
        <v>1742</v>
      </c>
      <c r="D100" s="48" t="s">
        <v>1783</v>
      </c>
      <c r="E100" s="39">
        <f>E99*1.75</f>
        <v>8796.3882446289062</v>
      </c>
    </row>
    <row r="101" spans="1:5" ht="12.75" customHeight="1" x14ac:dyDescent="0.2">
      <c r="A101" s="1" t="s">
        <v>201</v>
      </c>
      <c r="B101" s="1" t="s">
        <v>200</v>
      </c>
      <c r="C101" s="48" t="s">
        <v>1743</v>
      </c>
      <c r="D101" s="48" t="s">
        <v>1783</v>
      </c>
      <c r="E101" s="39">
        <f>E100*1.75</f>
        <v>15393.679428100586</v>
      </c>
    </row>
    <row r="102" spans="1:5" ht="12.75" customHeight="1" x14ac:dyDescent="0.2">
      <c r="A102" s="1" t="s">
        <v>203</v>
      </c>
      <c r="B102" s="1" t="s">
        <v>202</v>
      </c>
      <c r="C102" s="48" t="s">
        <v>1744</v>
      </c>
      <c r="D102" s="48" t="s">
        <v>1783</v>
      </c>
      <c r="E102" s="39">
        <f>E101*1.75</f>
        <v>26938.938999176025</v>
      </c>
    </row>
    <row r="103" spans="1:5" ht="12.75" customHeight="1" x14ac:dyDescent="0.2">
      <c r="A103" s="1" t="s">
        <v>205</v>
      </c>
      <c r="B103" s="1" t="s">
        <v>204</v>
      </c>
      <c r="C103" s="48" t="s">
        <v>1761</v>
      </c>
      <c r="D103" s="48" t="s">
        <v>1733</v>
      </c>
      <c r="E103" s="39">
        <v>156</v>
      </c>
    </row>
    <row r="104" spans="1:5" ht="12.75" customHeight="1" x14ac:dyDescent="0.2">
      <c r="A104" s="1" t="s">
        <v>207</v>
      </c>
      <c r="B104" s="1" t="s">
        <v>206</v>
      </c>
      <c r="C104" s="48" t="s">
        <v>1762</v>
      </c>
      <c r="D104" s="48" t="s">
        <v>1733</v>
      </c>
      <c r="E104" s="39">
        <v>149</v>
      </c>
    </row>
    <row r="105" spans="1:5" ht="12.75" customHeight="1" x14ac:dyDescent="0.2">
      <c r="A105" s="1" t="s">
        <v>209</v>
      </c>
      <c r="B105" s="1" t="s">
        <v>208</v>
      </c>
      <c r="C105" s="1" t="str">
        <f>C103</f>
        <v>H 05 BK</v>
      </c>
      <c r="D105" s="48" t="s">
        <v>1734</v>
      </c>
      <c r="E105" s="39">
        <v>156</v>
      </c>
    </row>
    <row r="106" spans="1:5" ht="12.75" customHeight="1" x14ac:dyDescent="0.2">
      <c r="A106" s="1" t="s">
        <v>211</v>
      </c>
      <c r="B106" s="1" t="s">
        <v>210</v>
      </c>
      <c r="C106" s="1" t="str">
        <f>C105</f>
        <v>H 05 BK</v>
      </c>
      <c r="D106" s="48" t="s">
        <v>1781</v>
      </c>
      <c r="E106" s="39">
        <v>156</v>
      </c>
    </row>
    <row r="107" spans="1:5" ht="12.75" customHeight="1" x14ac:dyDescent="0.2">
      <c r="A107" s="1" t="s">
        <v>213</v>
      </c>
      <c r="B107" s="1" t="s">
        <v>212</v>
      </c>
      <c r="C107" s="1" t="str">
        <f>C104</f>
        <v>K 04 KL BK</v>
      </c>
      <c r="D107" s="48" t="s">
        <v>1781</v>
      </c>
      <c r="E107" s="39">
        <v>149</v>
      </c>
    </row>
    <row r="108" spans="1:5" ht="12.75" customHeight="1" x14ac:dyDescent="0.2">
      <c r="A108" s="1" t="s">
        <v>215</v>
      </c>
      <c r="B108" s="1" t="s">
        <v>214</v>
      </c>
      <c r="C108" s="1" t="e">
        <f>#REF!</f>
        <v>#REF!</v>
      </c>
      <c r="D108" s="48" t="s">
        <v>1782</v>
      </c>
      <c r="E108" s="39">
        <v>156</v>
      </c>
    </row>
    <row r="109" spans="1:5" ht="12.75" customHeight="1" x14ac:dyDescent="0.2">
      <c r="A109" s="1" t="s">
        <v>217</v>
      </c>
      <c r="B109" s="1" t="s">
        <v>216</v>
      </c>
      <c r="C109" s="1" t="str">
        <f>C107</f>
        <v>K 04 KL BK</v>
      </c>
      <c r="D109" s="48" t="s">
        <v>1782</v>
      </c>
      <c r="E109" s="39">
        <v>149</v>
      </c>
    </row>
    <row r="110" spans="1:5" ht="12.75" customHeight="1" x14ac:dyDescent="0.2">
      <c r="A110" s="1" t="s">
        <v>219</v>
      </c>
      <c r="B110" s="1" t="s">
        <v>218</v>
      </c>
      <c r="C110" s="1" t="e">
        <f>C108</f>
        <v>#REF!</v>
      </c>
      <c r="D110" s="48" t="s">
        <v>1783</v>
      </c>
      <c r="E110" s="39">
        <f>E109*1.75</f>
        <v>260.75</v>
      </c>
    </row>
    <row r="111" spans="1:5" ht="12.75" customHeight="1" x14ac:dyDescent="0.2">
      <c r="A111" s="1" t="s">
        <v>221</v>
      </c>
      <c r="B111" s="1" t="s">
        <v>220</v>
      </c>
      <c r="C111" s="48" t="s">
        <v>1765</v>
      </c>
      <c r="D111" s="48" t="s">
        <v>1733</v>
      </c>
      <c r="E111" s="39">
        <v>52</v>
      </c>
    </row>
    <row r="112" spans="1:5" ht="12.75" customHeight="1" x14ac:dyDescent="0.2">
      <c r="A112" s="1" t="s">
        <v>223</v>
      </c>
      <c r="B112" s="1" t="s">
        <v>222</v>
      </c>
      <c r="C112" s="1" t="str">
        <f>C111</f>
        <v>K 07 OPK</v>
      </c>
      <c r="D112" s="48" t="s">
        <v>1734</v>
      </c>
      <c r="E112" s="39">
        <v>52</v>
      </c>
    </row>
    <row r="113" spans="1:5" ht="12.75" customHeight="1" x14ac:dyDescent="0.2">
      <c r="A113" s="1" t="s">
        <v>225</v>
      </c>
      <c r="B113" s="1" t="s">
        <v>224</v>
      </c>
      <c r="C113" s="1" t="str">
        <f>C112</f>
        <v>K 07 OPK</v>
      </c>
      <c r="D113" s="48" t="s">
        <v>1781</v>
      </c>
      <c r="E113" s="39">
        <v>52</v>
      </c>
    </row>
    <row r="114" spans="1:5" ht="12.75" customHeight="1" x14ac:dyDescent="0.2">
      <c r="A114" s="1" t="s">
        <v>227</v>
      </c>
      <c r="B114" s="1" t="s">
        <v>226</v>
      </c>
      <c r="C114" s="1" t="str">
        <f>C113</f>
        <v>K 07 OPK</v>
      </c>
      <c r="D114" s="48" t="s">
        <v>1782</v>
      </c>
      <c r="E114" s="39">
        <v>52</v>
      </c>
    </row>
    <row r="115" spans="1:5" ht="12.75" customHeight="1" x14ac:dyDescent="0.2">
      <c r="A115" s="1" t="s">
        <v>229</v>
      </c>
      <c r="B115" s="1" t="s">
        <v>228</v>
      </c>
      <c r="C115" s="48" t="s">
        <v>1766</v>
      </c>
      <c r="D115" s="48" t="s">
        <v>1733</v>
      </c>
      <c r="E115" s="39">
        <v>53</v>
      </c>
    </row>
    <row r="116" spans="1:5" ht="12.75" customHeight="1" x14ac:dyDescent="0.2">
      <c r="A116" s="1" t="s">
        <v>231</v>
      </c>
      <c r="B116" s="1" t="s">
        <v>230</v>
      </c>
      <c r="C116" s="48" t="s">
        <v>1766</v>
      </c>
      <c r="D116" s="48" t="s">
        <v>1781</v>
      </c>
      <c r="E116" s="39">
        <v>53</v>
      </c>
    </row>
    <row r="117" spans="1:5" ht="12.75" customHeight="1" x14ac:dyDescent="0.2">
      <c r="A117" s="1" t="s">
        <v>233</v>
      </c>
      <c r="B117" s="1" t="s">
        <v>232</v>
      </c>
      <c r="C117" s="48" t="s">
        <v>1766</v>
      </c>
      <c r="D117" s="48" t="s">
        <v>1782</v>
      </c>
      <c r="E117" s="39">
        <v>53</v>
      </c>
    </row>
    <row r="118" spans="1:5" ht="12.75" customHeight="1" x14ac:dyDescent="0.2">
      <c r="A118" s="1" t="s">
        <v>235</v>
      </c>
      <c r="B118" s="1" t="s">
        <v>234</v>
      </c>
      <c r="C118" s="48" t="s">
        <v>1767</v>
      </c>
      <c r="D118" s="48" t="s">
        <v>1733</v>
      </c>
      <c r="E118" s="39">
        <v>158</v>
      </c>
    </row>
    <row r="119" spans="1:5" ht="12.75" customHeight="1" x14ac:dyDescent="0.2">
      <c r="A119" s="1" t="s">
        <v>237</v>
      </c>
      <c r="B119" s="1" t="s">
        <v>236</v>
      </c>
      <c r="C119" s="48" t="s">
        <v>1767</v>
      </c>
      <c r="D119" s="48" t="s">
        <v>1781</v>
      </c>
      <c r="E119" s="39">
        <v>158</v>
      </c>
    </row>
    <row r="120" spans="1:5" ht="12.75" customHeight="1" x14ac:dyDescent="0.2">
      <c r="A120" s="1" t="s">
        <v>239</v>
      </c>
      <c r="B120" s="1" t="s">
        <v>238</v>
      </c>
      <c r="C120" s="48" t="s">
        <v>1767</v>
      </c>
      <c r="D120" s="48" t="s">
        <v>1782</v>
      </c>
      <c r="E120" s="39">
        <v>158</v>
      </c>
    </row>
    <row r="121" spans="1:5" ht="12.75" customHeight="1" x14ac:dyDescent="0.2">
      <c r="A121" s="1" t="s">
        <v>241</v>
      </c>
      <c r="B121" s="1" t="s">
        <v>240</v>
      </c>
      <c r="C121" s="48" t="s">
        <v>1763</v>
      </c>
      <c r="D121" s="48" t="s">
        <v>1733</v>
      </c>
      <c r="E121" s="39">
        <v>71</v>
      </c>
    </row>
    <row r="122" spans="1:5" ht="12.75" customHeight="1" x14ac:dyDescent="0.2">
      <c r="A122" s="1" t="s">
        <v>243</v>
      </c>
      <c r="B122" s="1" t="s">
        <v>242</v>
      </c>
      <c r="C122" s="48" t="s">
        <v>1763</v>
      </c>
      <c r="D122" s="48" t="s">
        <v>1784</v>
      </c>
      <c r="E122" s="39">
        <v>71</v>
      </c>
    </row>
    <row r="123" spans="1:5" ht="12.75" customHeight="1" x14ac:dyDescent="0.2">
      <c r="A123" s="1" t="s">
        <v>245</v>
      </c>
      <c r="B123" s="1" t="s">
        <v>244</v>
      </c>
      <c r="C123" s="48" t="s">
        <v>1763</v>
      </c>
      <c r="D123" s="48" t="s">
        <v>1781</v>
      </c>
      <c r="E123" s="39">
        <v>71</v>
      </c>
    </row>
    <row r="124" spans="1:5" ht="12.75" customHeight="1" x14ac:dyDescent="0.2">
      <c r="A124" s="1" t="s">
        <v>247</v>
      </c>
      <c r="B124" s="1" t="s">
        <v>246</v>
      </c>
      <c r="C124" s="48" t="s">
        <v>1763</v>
      </c>
      <c r="D124" s="48" t="s">
        <v>1783</v>
      </c>
      <c r="E124" s="39">
        <v>71</v>
      </c>
    </row>
    <row r="125" spans="1:5" ht="12.75" customHeight="1" x14ac:dyDescent="0.2">
      <c r="A125" s="1" t="s">
        <v>249</v>
      </c>
      <c r="B125" s="1" t="s">
        <v>248</v>
      </c>
      <c r="C125" s="48" t="s">
        <v>1768</v>
      </c>
      <c r="D125" s="48" t="s">
        <v>1733</v>
      </c>
      <c r="E125" s="39">
        <v>241</v>
      </c>
    </row>
    <row r="126" spans="1:5" ht="12.75" customHeight="1" x14ac:dyDescent="0.2">
      <c r="A126" s="1" t="s">
        <v>251</v>
      </c>
      <c r="B126" s="1" t="s">
        <v>250</v>
      </c>
      <c r="C126" s="48" t="s">
        <v>1769</v>
      </c>
      <c r="D126" s="48" t="s">
        <v>1733</v>
      </c>
      <c r="E126" s="39">
        <v>83</v>
      </c>
    </row>
    <row r="127" spans="1:5" ht="12.75" customHeight="1" x14ac:dyDescent="0.2">
      <c r="A127" s="1" t="s">
        <v>253</v>
      </c>
      <c r="B127" s="1" t="s">
        <v>252</v>
      </c>
      <c r="C127" s="48" t="s">
        <v>1768</v>
      </c>
      <c r="D127" s="48" t="s">
        <v>1734</v>
      </c>
      <c r="E127" s="39">
        <v>241</v>
      </c>
    </row>
    <row r="128" spans="1:5" ht="12.75" customHeight="1" x14ac:dyDescent="0.2">
      <c r="A128" s="1" t="s">
        <v>255</v>
      </c>
      <c r="B128" s="1" t="s">
        <v>254</v>
      </c>
      <c r="C128" s="48" t="s">
        <v>1769</v>
      </c>
      <c r="D128" s="48" t="s">
        <v>1734</v>
      </c>
      <c r="E128" s="39">
        <v>83</v>
      </c>
    </row>
    <row r="129" spans="1:5" ht="12.75" customHeight="1" x14ac:dyDescent="0.2">
      <c r="A129" s="1" t="s">
        <v>257</v>
      </c>
      <c r="B129" s="1" t="s">
        <v>256</v>
      </c>
      <c r="C129" s="48" t="s">
        <v>1768</v>
      </c>
      <c r="D129" s="48" t="s">
        <v>1781</v>
      </c>
      <c r="E129" s="39">
        <v>241</v>
      </c>
    </row>
    <row r="130" spans="1:5" ht="12.75" customHeight="1" x14ac:dyDescent="0.2">
      <c r="A130" s="1" t="s">
        <v>259</v>
      </c>
      <c r="B130" s="1" t="s">
        <v>258</v>
      </c>
      <c r="C130" s="48" t="s">
        <v>1769</v>
      </c>
      <c r="D130" s="48" t="s">
        <v>1781</v>
      </c>
      <c r="E130" s="39">
        <v>83</v>
      </c>
    </row>
    <row r="131" spans="1:5" ht="12.75" customHeight="1" x14ac:dyDescent="0.2">
      <c r="A131" s="1" t="s">
        <v>261</v>
      </c>
      <c r="B131" s="1" t="s">
        <v>260</v>
      </c>
      <c r="C131" s="48" t="s">
        <v>1768</v>
      </c>
      <c r="D131" s="48" t="s">
        <v>1782</v>
      </c>
      <c r="E131" s="39">
        <v>241</v>
      </c>
    </row>
    <row r="132" spans="1:5" ht="12.75" customHeight="1" x14ac:dyDescent="0.2">
      <c r="A132" s="1" t="s">
        <v>263</v>
      </c>
      <c r="B132" s="1" t="s">
        <v>262</v>
      </c>
      <c r="C132" s="48" t="s">
        <v>1769</v>
      </c>
      <c r="D132" s="48" t="s">
        <v>1782</v>
      </c>
      <c r="E132" s="39">
        <v>83</v>
      </c>
    </row>
    <row r="133" spans="1:5" ht="12.75" customHeight="1" x14ac:dyDescent="0.2">
      <c r="A133" s="1" t="s">
        <v>265</v>
      </c>
      <c r="B133" s="1" t="s">
        <v>264</v>
      </c>
      <c r="C133" s="48" t="s">
        <v>1768</v>
      </c>
      <c r="D133" s="48" t="s">
        <v>1783</v>
      </c>
      <c r="E133" s="39">
        <f>E132*1.75</f>
        <v>145.25</v>
      </c>
    </row>
    <row r="134" spans="1:5" ht="12.75" customHeight="1" x14ac:dyDescent="0.2">
      <c r="A134" s="1" t="s">
        <v>267</v>
      </c>
      <c r="B134" s="1" t="s">
        <v>266</v>
      </c>
      <c r="C134" s="48" t="s">
        <v>1769</v>
      </c>
      <c r="D134" s="48" t="s">
        <v>1783</v>
      </c>
      <c r="E134" s="39">
        <f>E133*1.75</f>
        <v>254.1875</v>
      </c>
    </row>
    <row r="135" spans="1:5" ht="12.75" customHeight="1" x14ac:dyDescent="0.2">
      <c r="A135" s="1" t="s">
        <v>269</v>
      </c>
      <c r="B135" s="1" t="s">
        <v>268</v>
      </c>
      <c r="C135" s="48" t="s">
        <v>1770</v>
      </c>
      <c r="D135" s="48" t="s">
        <v>1733</v>
      </c>
      <c r="E135" s="39">
        <v>82</v>
      </c>
    </row>
    <row r="136" spans="1:5" ht="12.75" customHeight="1" x14ac:dyDescent="0.2">
      <c r="A136" s="1" t="s">
        <v>271</v>
      </c>
      <c r="B136" s="1" t="s">
        <v>270</v>
      </c>
      <c r="C136" s="48" t="s">
        <v>1771</v>
      </c>
      <c r="D136" s="48" t="s">
        <v>1785</v>
      </c>
      <c r="E136" s="39">
        <v>244</v>
      </c>
    </row>
    <row r="137" spans="1:5" ht="12.75" customHeight="1" x14ac:dyDescent="0.2">
      <c r="A137" s="1" t="s">
        <v>273</v>
      </c>
      <c r="B137" s="1" t="s">
        <v>272</v>
      </c>
      <c r="C137" s="48" t="s">
        <v>1770</v>
      </c>
      <c r="D137" s="48" t="s">
        <v>1734</v>
      </c>
      <c r="E137" s="39">
        <v>82</v>
      </c>
    </row>
    <row r="138" spans="1:5" ht="12.75" customHeight="1" x14ac:dyDescent="0.2">
      <c r="A138" s="1" t="s">
        <v>275</v>
      </c>
      <c r="B138" s="1" t="s">
        <v>274</v>
      </c>
      <c r="C138" s="48" t="s">
        <v>1771</v>
      </c>
      <c r="D138" s="48" t="s">
        <v>1734</v>
      </c>
      <c r="E138" s="39">
        <v>244</v>
      </c>
    </row>
    <row r="139" spans="1:5" ht="12.75" customHeight="1" x14ac:dyDescent="0.2">
      <c r="A139" s="1" t="s">
        <v>277</v>
      </c>
      <c r="B139" s="1" t="s">
        <v>276</v>
      </c>
      <c r="C139" s="48" t="s">
        <v>1770</v>
      </c>
      <c r="D139" s="48" t="s">
        <v>1781</v>
      </c>
      <c r="E139" s="39">
        <v>82</v>
      </c>
    </row>
    <row r="140" spans="1:5" ht="12.75" customHeight="1" x14ac:dyDescent="0.2">
      <c r="A140" s="1" t="s">
        <v>279</v>
      </c>
      <c r="B140" s="1" t="s">
        <v>278</v>
      </c>
      <c r="C140" s="48" t="s">
        <v>1771</v>
      </c>
      <c r="D140" s="48" t="s">
        <v>1786</v>
      </c>
      <c r="E140" s="39">
        <v>244</v>
      </c>
    </row>
    <row r="141" spans="1:5" ht="12.75" customHeight="1" x14ac:dyDescent="0.2">
      <c r="A141" s="1" t="s">
        <v>281</v>
      </c>
      <c r="B141" s="1" t="s">
        <v>280</v>
      </c>
      <c r="C141" s="48" t="s">
        <v>1770</v>
      </c>
      <c r="D141" s="48" t="s">
        <v>1782</v>
      </c>
      <c r="E141" s="39">
        <v>82</v>
      </c>
    </row>
    <row r="142" spans="1:5" ht="12.75" customHeight="1" x14ac:dyDescent="0.2">
      <c r="A142" s="1" t="s">
        <v>283</v>
      </c>
      <c r="B142" s="1" t="s">
        <v>282</v>
      </c>
      <c r="C142" s="48" t="s">
        <v>1771</v>
      </c>
      <c r="D142" s="48" t="s">
        <v>1787</v>
      </c>
      <c r="E142" s="39">
        <v>244</v>
      </c>
    </row>
    <row r="143" spans="1:5" ht="12.75" customHeight="1" x14ac:dyDescent="0.2">
      <c r="A143" s="1" t="s">
        <v>285</v>
      </c>
      <c r="B143" s="1" t="s">
        <v>284</v>
      </c>
      <c r="C143" s="1" t="s">
        <v>1774</v>
      </c>
      <c r="D143" s="48" t="s">
        <v>1733</v>
      </c>
      <c r="E143" s="39">
        <v>42</v>
      </c>
    </row>
    <row r="144" spans="1:5" ht="12.75" customHeight="1" x14ac:dyDescent="0.2">
      <c r="A144" s="1" t="s">
        <v>287</v>
      </c>
      <c r="B144" s="1" t="s">
        <v>286</v>
      </c>
      <c r="C144" s="1" t="s">
        <v>1775</v>
      </c>
      <c r="D144" s="48" t="s">
        <v>1733</v>
      </c>
      <c r="E144" s="39">
        <v>42</v>
      </c>
    </row>
    <row r="145" spans="1:5" ht="12.75" customHeight="1" x14ac:dyDescent="0.2">
      <c r="A145" s="1" t="s">
        <v>289</v>
      </c>
      <c r="B145" s="1" t="s">
        <v>288</v>
      </c>
      <c r="C145" s="1" t="s">
        <v>1772</v>
      </c>
      <c r="D145" s="48" t="s">
        <v>1733</v>
      </c>
      <c r="E145" s="39">
        <v>42</v>
      </c>
    </row>
    <row r="146" spans="1:5" ht="12.75" customHeight="1" x14ac:dyDescent="0.2">
      <c r="A146" s="1" t="s">
        <v>291</v>
      </c>
      <c r="B146" s="1" t="s">
        <v>290</v>
      </c>
      <c r="C146" s="1" t="s">
        <v>1773</v>
      </c>
      <c r="D146" s="48" t="s">
        <v>1733</v>
      </c>
      <c r="E146" s="39">
        <v>42</v>
      </c>
    </row>
    <row r="147" spans="1:5" ht="12.75" customHeight="1" x14ac:dyDescent="0.2">
      <c r="A147" s="1" t="s">
        <v>293</v>
      </c>
      <c r="B147" s="1" t="s">
        <v>292</v>
      </c>
      <c r="C147" s="1" t="s">
        <v>1778</v>
      </c>
      <c r="D147" s="48" t="s">
        <v>1733</v>
      </c>
      <c r="E147" s="39">
        <v>34</v>
      </c>
    </row>
    <row r="148" spans="1:5" ht="12.75" customHeight="1" x14ac:dyDescent="0.2">
      <c r="A148" s="1" t="s">
        <v>295</v>
      </c>
      <c r="B148" s="1" t="s">
        <v>294</v>
      </c>
      <c r="C148" s="1" t="s">
        <v>1779</v>
      </c>
      <c r="D148" s="48" t="s">
        <v>1733</v>
      </c>
      <c r="E148" s="39">
        <v>34</v>
      </c>
    </row>
    <row r="149" spans="1:5" ht="12.75" customHeight="1" x14ac:dyDescent="0.2">
      <c r="A149" s="1" t="s">
        <v>297</v>
      </c>
      <c r="B149" s="1" t="s">
        <v>296</v>
      </c>
      <c r="C149" s="1" t="s">
        <v>1776</v>
      </c>
      <c r="D149" s="48" t="s">
        <v>1733</v>
      </c>
      <c r="E149" s="39">
        <v>34</v>
      </c>
    </row>
    <row r="150" spans="1:5" ht="12.75" customHeight="1" x14ac:dyDescent="0.2">
      <c r="A150" s="1" t="s">
        <v>299</v>
      </c>
      <c r="B150" s="1" t="s">
        <v>298</v>
      </c>
      <c r="C150" s="1" t="s">
        <v>1777</v>
      </c>
      <c r="D150" s="48" t="s">
        <v>1733</v>
      </c>
      <c r="E150" s="39">
        <v>34</v>
      </c>
    </row>
    <row r="151" spans="1:5" ht="12.75" customHeight="1" x14ac:dyDescent="0.2">
      <c r="A151" s="1" t="s">
        <v>301</v>
      </c>
      <c r="B151" s="1" t="s">
        <v>300</v>
      </c>
      <c r="C151" s="1" t="s">
        <v>1756</v>
      </c>
      <c r="D151" s="48" t="s">
        <v>1733</v>
      </c>
      <c r="E151" s="39">
        <v>47</v>
      </c>
    </row>
    <row r="152" spans="1:5" ht="12.75" customHeight="1" x14ac:dyDescent="0.2">
      <c r="A152" s="1" t="s">
        <v>303</v>
      </c>
      <c r="B152" s="1" t="s">
        <v>302</v>
      </c>
      <c r="C152" s="1" t="s">
        <v>1764</v>
      </c>
      <c r="D152" s="48" t="s">
        <v>1733</v>
      </c>
      <c r="E152" s="39">
        <v>47</v>
      </c>
    </row>
    <row r="153" spans="1:5" ht="12.75" customHeight="1" x14ac:dyDescent="0.2">
      <c r="A153" s="1" t="s">
        <v>305</v>
      </c>
      <c r="B153" s="1" t="s">
        <v>304</v>
      </c>
      <c r="C153" s="48" t="s">
        <v>1754</v>
      </c>
      <c r="D153" s="48" t="s">
        <v>1733</v>
      </c>
      <c r="E153" s="39">
        <v>47</v>
      </c>
    </row>
    <row r="154" spans="1:5" ht="12.75" customHeight="1" x14ac:dyDescent="0.2">
      <c r="A154" s="1" t="s">
        <v>307</v>
      </c>
      <c r="B154" s="1" t="s">
        <v>306</v>
      </c>
      <c r="C154" s="48" t="s">
        <v>1755</v>
      </c>
      <c r="D154" s="48" t="s">
        <v>1733</v>
      </c>
      <c r="E154" s="39">
        <v>47</v>
      </c>
    </row>
    <row r="155" spans="1:5" ht="12.75" customHeight="1" x14ac:dyDescent="0.2">
      <c r="A155" s="1" t="s">
        <v>309</v>
      </c>
      <c r="B155" s="1" t="s">
        <v>308</v>
      </c>
      <c r="C155" s="1" t="s">
        <v>1774</v>
      </c>
      <c r="D155" s="48" t="s">
        <v>1734</v>
      </c>
      <c r="E155" s="39">
        <v>42</v>
      </c>
    </row>
    <row r="156" spans="1:5" ht="12.75" customHeight="1" x14ac:dyDescent="0.2">
      <c r="A156" s="1" t="s">
        <v>311</v>
      </c>
      <c r="B156" s="1" t="s">
        <v>310</v>
      </c>
      <c r="C156" s="1" t="s">
        <v>1775</v>
      </c>
      <c r="D156" s="48" t="s">
        <v>1734</v>
      </c>
      <c r="E156" s="39">
        <v>42</v>
      </c>
    </row>
    <row r="157" spans="1:5" ht="12.75" customHeight="1" x14ac:dyDescent="0.2">
      <c r="A157" s="1" t="s">
        <v>313</v>
      </c>
      <c r="B157" s="1" t="s">
        <v>312</v>
      </c>
      <c r="C157" s="1" t="s">
        <v>1772</v>
      </c>
      <c r="D157" s="48" t="s">
        <v>1734</v>
      </c>
      <c r="E157" s="39">
        <v>42</v>
      </c>
    </row>
    <row r="158" spans="1:5" ht="12.75" customHeight="1" x14ac:dyDescent="0.2">
      <c r="A158" s="1" t="s">
        <v>315</v>
      </c>
      <c r="B158" s="1" t="s">
        <v>314</v>
      </c>
      <c r="C158" s="1" t="s">
        <v>1773</v>
      </c>
      <c r="D158" s="48" t="s">
        <v>1734</v>
      </c>
      <c r="E158" s="39">
        <v>42</v>
      </c>
    </row>
    <row r="159" spans="1:5" ht="12.75" customHeight="1" x14ac:dyDescent="0.2">
      <c r="A159" s="1" t="s">
        <v>317</v>
      </c>
      <c r="B159" s="1" t="s">
        <v>316</v>
      </c>
      <c r="C159" s="1" t="s">
        <v>1774</v>
      </c>
      <c r="D159" s="48" t="s">
        <v>1781</v>
      </c>
      <c r="E159" s="39">
        <v>42</v>
      </c>
    </row>
    <row r="160" spans="1:5" ht="12.75" customHeight="1" x14ac:dyDescent="0.2">
      <c r="A160" s="1" t="s">
        <v>319</v>
      </c>
      <c r="B160" s="1" t="s">
        <v>318</v>
      </c>
      <c r="C160" s="1" t="s">
        <v>1775</v>
      </c>
      <c r="D160" s="48" t="s">
        <v>1781</v>
      </c>
      <c r="E160" s="39">
        <v>42</v>
      </c>
    </row>
    <row r="161" spans="1:5" ht="12.75" customHeight="1" x14ac:dyDescent="0.2">
      <c r="A161" s="1" t="s">
        <v>321</v>
      </c>
      <c r="B161" s="1" t="s">
        <v>320</v>
      </c>
      <c r="C161" s="1" t="s">
        <v>1772</v>
      </c>
      <c r="D161" s="48" t="s">
        <v>1781</v>
      </c>
      <c r="E161" s="39">
        <v>42</v>
      </c>
    </row>
    <row r="162" spans="1:5" ht="12.75" customHeight="1" x14ac:dyDescent="0.2">
      <c r="A162" s="1" t="s">
        <v>323</v>
      </c>
      <c r="B162" s="1" t="s">
        <v>322</v>
      </c>
      <c r="C162" s="1" t="s">
        <v>1773</v>
      </c>
      <c r="D162" s="48" t="s">
        <v>1781</v>
      </c>
      <c r="E162" s="39">
        <v>42</v>
      </c>
    </row>
    <row r="163" spans="1:5" ht="12.75" customHeight="1" x14ac:dyDescent="0.2">
      <c r="A163" s="1" t="s">
        <v>325</v>
      </c>
      <c r="B163" s="1" t="s">
        <v>324</v>
      </c>
      <c r="C163" s="1" t="s">
        <v>1778</v>
      </c>
      <c r="D163" s="48" t="s">
        <v>1781</v>
      </c>
      <c r="E163" s="39">
        <v>34</v>
      </c>
    </row>
    <row r="164" spans="1:5" ht="12.75" customHeight="1" x14ac:dyDescent="0.2">
      <c r="A164" s="1" t="s">
        <v>327</v>
      </c>
      <c r="B164" s="1" t="s">
        <v>326</v>
      </c>
      <c r="C164" s="1" t="s">
        <v>1779</v>
      </c>
      <c r="D164" s="48" t="s">
        <v>1781</v>
      </c>
      <c r="E164" s="39">
        <v>34</v>
      </c>
    </row>
    <row r="165" spans="1:5" ht="12.75" customHeight="1" x14ac:dyDescent="0.2">
      <c r="A165" s="1" t="s">
        <v>329</v>
      </c>
      <c r="B165" s="1" t="s">
        <v>328</v>
      </c>
      <c r="C165" s="1" t="s">
        <v>1776</v>
      </c>
      <c r="D165" s="48" t="s">
        <v>1781</v>
      </c>
      <c r="E165" s="39">
        <v>34</v>
      </c>
    </row>
    <row r="166" spans="1:5" ht="12.75" customHeight="1" x14ac:dyDescent="0.2">
      <c r="A166" s="1" t="s">
        <v>331</v>
      </c>
      <c r="B166" s="1" t="s">
        <v>330</v>
      </c>
      <c r="C166" s="1" t="s">
        <v>1777</v>
      </c>
      <c r="D166" s="48" t="s">
        <v>1781</v>
      </c>
      <c r="E166" s="39">
        <v>34</v>
      </c>
    </row>
    <row r="167" spans="1:5" ht="12.75" customHeight="1" x14ac:dyDescent="0.2">
      <c r="A167" s="1" t="s">
        <v>333</v>
      </c>
      <c r="B167" s="1" t="s">
        <v>332</v>
      </c>
      <c r="C167" s="1" t="s">
        <v>1756</v>
      </c>
      <c r="D167" s="48" t="s">
        <v>1781</v>
      </c>
      <c r="E167" s="39">
        <v>47</v>
      </c>
    </row>
    <row r="168" spans="1:5" ht="12.75" customHeight="1" x14ac:dyDescent="0.2">
      <c r="A168" s="1" t="s">
        <v>335</v>
      </c>
      <c r="B168" s="1" t="s">
        <v>334</v>
      </c>
      <c r="C168" s="1" t="s">
        <v>1764</v>
      </c>
      <c r="D168" s="48" t="s">
        <v>1781</v>
      </c>
      <c r="E168" s="39">
        <v>47</v>
      </c>
    </row>
    <row r="169" spans="1:5" ht="12.75" customHeight="1" x14ac:dyDescent="0.2">
      <c r="A169" s="1" t="s">
        <v>337</v>
      </c>
      <c r="B169" s="1" t="s">
        <v>336</v>
      </c>
      <c r="C169" s="48" t="s">
        <v>1754</v>
      </c>
      <c r="D169" s="48" t="s">
        <v>1781</v>
      </c>
      <c r="E169" s="39">
        <v>47</v>
      </c>
    </row>
    <row r="170" spans="1:5" ht="12.75" customHeight="1" x14ac:dyDescent="0.2">
      <c r="A170" s="1" t="s">
        <v>339</v>
      </c>
      <c r="B170" s="1" t="s">
        <v>338</v>
      </c>
      <c r="C170" s="48" t="s">
        <v>1755</v>
      </c>
      <c r="D170" s="48" t="s">
        <v>1781</v>
      </c>
      <c r="E170" s="39">
        <v>47</v>
      </c>
    </row>
    <row r="171" spans="1:5" ht="12.75" customHeight="1" x14ac:dyDescent="0.2">
      <c r="A171" s="1" t="s">
        <v>341</v>
      </c>
      <c r="B171" s="1" t="s">
        <v>340</v>
      </c>
      <c r="C171" s="1" t="s">
        <v>1774</v>
      </c>
      <c r="D171" s="48" t="s">
        <v>1788</v>
      </c>
      <c r="E171" s="39">
        <v>42</v>
      </c>
    </row>
    <row r="172" spans="1:5" ht="12.75" customHeight="1" x14ac:dyDescent="0.2">
      <c r="A172" s="1" t="s">
        <v>343</v>
      </c>
      <c r="B172" s="1" t="s">
        <v>342</v>
      </c>
      <c r="C172" s="1" t="s">
        <v>1775</v>
      </c>
      <c r="D172" s="48" t="s">
        <v>1788</v>
      </c>
      <c r="E172" s="39">
        <v>42</v>
      </c>
    </row>
    <row r="173" spans="1:5" ht="12.75" customHeight="1" x14ac:dyDescent="0.2">
      <c r="A173" s="1" t="s">
        <v>345</v>
      </c>
      <c r="B173" s="1" t="s">
        <v>344</v>
      </c>
      <c r="C173" s="1" t="s">
        <v>1772</v>
      </c>
      <c r="D173" s="48" t="s">
        <v>1788</v>
      </c>
      <c r="E173" s="39">
        <v>42</v>
      </c>
    </row>
    <row r="174" spans="1:5" ht="12.75" customHeight="1" x14ac:dyDescent="0.2">
      <c r="A174" s="1" t="s">
        <v>347</v>
      </c>
      <c r="B174" s="1" t="s">
        <v>346</v>
      </c>
      <c r="C174" s="1" t="s">
        <v>1773</v>
      </c>
      <c r="D174" s="48" t="s">
        <v>1788</v>
      </c>
      <c r="E174" s="39">
        <v>42</v>
      </c>
    </row>
    <row r="175" spans="1:5" ht="12.75" customHeight="1" x14ac:dyDescent="0.2">
      <c r="A175" s="1" t="s">
        <v>349</v>
      </c>
      <c r="B175" s="1" t="s">
        <v>348</v>
      </c>
      <c r="C175" s="1" t="s">
        <v>1778</v>
      </c>
      <c r="D175" s="48" t="s">
        <v>1782</v>
      </c>
      <c r="E175" s="39">
        <v>34</v>
      </c>
    </row>
    <row r="176" spans="1:5" ht="12.75" customHeight="1" x14ac:dyDescent="0.2">
      <c r="A176" s="1" t="s">
        <v>351</v>
      </c>
      <c r="B176" s="1" t="s">
        <v>350</v>
      </c>
      <c r="C176" s="1" t="s">
        <v>1779</v>
      </c>
      <c r="D176" s="48" t="s">
        <v>1782</v>
      </c>
      <c r="E176" s="39">
        <v>34</v>
      </c>
    </row>
    <row r="177" spans="1:5" ht="12.75" customHeight="1" x14ac:dyDescent="0.2">
      <c r="A177" s="1" t="s">
        <v>353</v>
      </c>
      <c r="B177" s="1" t="s">
        <v>352</v>
      </c>
      <c r="C177" s="1" t="s">
        <v>1776</v>
      </c>
      <c r="D177" s="48" t="s">
        <v>1782</v>
      </c>
      <c r="E177" s="39">
        <v>34</v>
      </c>
    </row>
    <row r="178" spans="1:5" ht="12.75" customHeight="1" x14ac:dyDescent="0.2">
      <c r="A178" s="1" t="s">
        <v>355</v>
      </c>
      <c r="B178" s="1" t="s">
        <v>354</v>
      </c>
      <c r="C178" s="1" t="s">
        <v>1777</v>
      </c>
      <c r="D178" s="48" t="s">
        <v>1782</v>
      </c>
      <c r="E178" s="39">
        <v>34</v>
      </c>
    </row>
    <row r="179" spans="1:5" ht="12.75" customHeight="1" x14ac:dyDescent="0.2">
      <c r="A179" s="1" t="s">
        <v>357</v>
      </c>
      <c r="B179" s="1" t="s">
        <v>356</v>
      </c>
      <c r="D179" s="48" t="s">
        <v>1733</v>
      </c>
      <c r="E179" s="39">
        <v>13.5</v>
      </c>
    </row>
    <row r="180" spans="1:5" ht="12.75" customHeight="1" x14ac:dyDescent="0.2">
      <c r="A180" s="1" t="s">
        <v>359</v>
      </c>
      <c r="B180" s="1" t="s">
        <v>358</v>
      </c>
      <c r="C180" s="48" t="s">
        <v>1780</v>
      </c>
      <c r="D180" s="48" t="s">
        <v>1733</v>
      </c>
      <c r="E180" s="39">
        <v>134</v>
      </c>
    </row>
    <row r="181" spans="1:5" ht="12.75" customHeight="1" x14ac:dyDescent="0.2">
      <c r="A181" s="1" t="s">
        <v>361</v>
      </c>
      <c r="B181" s="1" t="s">
        <v>360</v>
      </c>
      <c r="D181" s="48" t="s">
        <v>1733</v>
      </c>
      <c r="E181" s="39">
        <v>199</v>
      </c>
    </row>
    <row r="182" spans="1:5" ht="12.75" customHeight="1" x14ac:dyDescent="0.2">
      <c r="A182" s="1" t="s">
        <v>363</v>
      </c>
      <c r="B182" s="1" t="s">
        <v>362</v>
      </c>
      <c r="D182" s="48" t="s">
        <v>1733</v>
      </c>
      <c r="E182" s="39">
        <v>199</v>
      </c>
    </row>
    <row r="183" spans="1:5" ht="12.75" customHeight="1" x14ac:dyDescent="0.2">
      <c r="A183" s="1" t="s">
        <v>365</v>
      </c>
      <c r="B183" s="1" t="s">
        <v>364</v>
      </c>
      <c r="D183" s="48" t="s">
        <v>1734</v>
      </c>
      <c r="E183" s="39">
        <v>199</v>
      </c>
    </row>
    <row r="184" spans="1:5" ht="12.75" customHeight="1" x14ac:dyDescent="0.2">
      <c r="A184" s="1" t="s">
        <v>367</v>
      </c>
      <c r="B184" s="1" t="s">
        <v>366</v>
      </c>
      <c r="D184" s="48" t="s">
        <v>1734</v>
      </c>
      <c r="E184" s="39">
        <v>199</v>
      </c>
    </row>
  </sheetData>
  <sortState ref="A2:E184">
    <sortCondition ref="A1"/>
  </sortState>
  <hyperlinks>
    <hyperlink ref="B2" r:id="rId1"/>
  </hyperlinks>
  <pageMargins left="0.78740157480314998" right="0.78740157480314998" top="0.78740157480314998" bottom="0.78740157480314998" header="0.39370078740157499" footer="0.39370078740157499"/>
  <pageSetup paperSize="9" fitToWidth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workbookViewId="0">
      <pane ySplit="1" topLeftCell="A17" activePane="bottomLeft" state="frozen"/>
      <selection pane="bottomLeft" activeCell="G13" sqref="G13"/>
    </sheetView>
  </sheetViews>
  <sheetFormatPr defaultRowHeight="15" x14ac:dyDescent="0.25"/>
  <cols>
    <col min="1" max="1" width="25.85546875" style="3" customWidth="1"/>
    <col min="2" max="2" width="11.7109375" style="20" customWidth="1"/>
    <col min="3" max="3" width="30.140625" style="20" customWidth="1"/>
    <col min="4" max="4" width="14.140625" style="21" customWidth="1"/>
    <col min="5" max="16384" width="9.140625" style="3"/>
  </cols>
  <sheetData>
    <row r="1" spans="1:6" ht="31.5" customHeight="1" thickBot="1" x14ac:dyDescent="0.3">
      <c r="A1" s="56" t="s">
        <v>1672</v>
      </c>
      <c r="B1" s="57"/>
      <c r="C1" s="57"/>
      <c r="D1" s="57"/>
    </row>
    <row r="2" spans="1:6" s="7" customFormat="1" ht="29.25" customHeight="1" x14ac:dyDescent="0.2">
      <c r="A2" s="4" t="s">
        <v>1673</v>
      </c>
      <c r="B2" s="5" t="s">
        <v>1674</v>
      </c>
      <c r="C2" s="5" t="s">
        <v>1675</v>
      </c>
      <c r="D2" s="6" t="s">
        <v>1730</v>
      </c>
    </row>
    <row r="3" spans="1:6" s="12" customFormat="1" ht="35.1" customHeight="1" x14ac:dyDescent="0.2">
      <c r="A3" s="58"/>
      <c r="B3" s="8" t="s">
        <v>1676</v>
      </c>
      <c r="C3" s="24" t="s">
        <v>1677</v>
      </c>
      <c r="D3" s="25">
        <v>5.0115083333333335</v>
      </c>
    </row>
    <row r="4" spans="1:6" s="12" customFormat="1" ht="35.1" customHeight="1" x14ac:dyDescent="0.2">
      <c r="A4" s="59"/>
      <c r="B4" s="13" t="s">
        <v>1679</v>
      </c>
      <c r="C4" s="26" t="s">
        <v>1680</v>
      </c>
      <c r="D4" s="27">
        <v>4.6046000000000014</v>
      </c>
    </row>
    <row r="5" spans="1:6" s="12" customFormat="1" ht="35.1" customHeight="1" x14ac:dyDescent="0.2">
      <c r="A5" s="59"/>
      <c r="B5" s="13" t="s">
        <v>1681</v>
      </c>
      <c r="C5" s="26" t="s">
        <v>1682</v>
      </c>
      <c r="D5" s="27">
        <v>4.7353166666666668</v>
      </c>
    </row>
    <row r="6" spans="1:6" s="12" customFormat="1" ht="35.1" customHeight="1" x14ac:dyDescent="0.2">
      <c r="A6" s="13"/>
      <c r="B6" s="13" t="s">
        <v>1683</v>
      </c>
      <c r="C6" s="26" t="s">
        <v>1684</v>
      </c>
      <c r="D6" s="27">
        <v>4.5181583333333331</v>
      </c>
    </row>
    <row r="7" spans="1:6" s="12" customFormat="1" ht="35.1" customHeight="1" x14ac:dyDescent="0.2">
      <c r="A7" s="15"/>
      <c r="B7" s="14"/>
      <c r="C7" s="28" t="s">
        <v>1685</v>
      </c>
      <c r="D7" s="29">
        <v>9.5296666666666656</v>
      </c>
      <c r="E7" s="11"/>
      <c r="F7" s="11"/>
    </row>
    <row r="8" spans="1:6" s="12" customFormat="1" ht="35.1" customHeight="1" x14ac:dyDescent="0.2">
      <c r="A8" s="16"/>
      <c r="B8" s="9" t="s">
        <v>1688</v>
      </c>
      <c r="C8" s="14" t="s">
        <v>1689</v>
      </c>
      <c r="D8" s="31">
        <v>7.6384916666666669</v>
      </c>
    </row>
    <row r="9" spans="1:6" s="12" customFormat="1" ht="35.1" customHeight="1" x14ac:dyDescent="0.2">
      <c r="A9" s="60"/>
      <c r="B9" s="8" t="s">
        <v>1692</v>
      </c>
      <c r="C9" s="8" t="s">
        <v>1693</v>
      </c>
      <c r="D9" s="30">
        <v>9.8438083333333335</v>
      </c>
    </row>
    <row r="10" spans="1:6" s="12" customFormat="1" ht="35.1" customHeight="1" x14ac:dyDescent="0.2">
      <c r="A10" s="61"/>
      <c r="B10" s="13" t="s">
        <v>1696</v>
      </c>
      <c r="C10" s="34" t="s">
        <v>1697</v>
      </c>
      <c r="D10" s="27">
        <v>9.9302500000000009</v>
      </c>
    </row>
    <row r="11" spans="1:6" s="12" customFormat="1" ht="35.1" customHeight="1" x14ac:dyDescent="0.2">
      <c r="A11" s="61"/>
      <c r="B11" s="13" t="s">
        <v>1700</v>
      </c>
      <c r="C11" s="34" t="s">
        <v>1701</v>
      </c>
      <c r="D11" s="27">
        <v>9.8121833333333335</v>
      </c>
    </row>
    <row r="12" spans="1:6" s="12" customFormat="1" ht="35.1" customHeight="1" x14ac:dyDescent="0.2">
      <c r="A12" s="62"/>
      <c r="B12" s="14" t="s">
        <v>1704</v>
      </c>
      <c r="C12" s="14" t="s">
        <v>1705</v>
      </c>
      <c r="D12" s="50">
        <v>9.9913916666666669</v>
      </c>
    </row>
    <row r="13" spans="1:6" s="12" customFormat="1" ht="35.1" customHeight="1" x14ac:dyDescent="0.2">
      <c r="A13" s="16"/>
      <c r="B13" s="17" t="s">
        <v>1712</v>
      </c>
      <c r="C13" s="9" t="s">
        <v>1713</v>
      </c>
      <c r="D13" s="49">
        <v>10.541666666666666</v>
      </c>
    </row>
    <row r="14" spans="1:6" s="12" customFormat="1" ht="35.1" customHeight="1" x14ac:dyDescent="0.2">
      <c r="A14" s="60"/>
      <c r="B14" s="8" t="s">
        <v>1716</v>
      </c>
      <c r="C14" s="8" t="s">
        <v>1717</v>
      </c>
      <c r="D14" s="32">
        <v>1.1448250000000002</v>
      </c>
    </row>
    <row r="15" spans="1:6" s="12" customFormat="1" ht="35.1" customHeight="1" x14ac:dyDescent="0.2">
      <c r="A15" s="61"/>
      <c r="B15" s="13" t="s">
        <v>1718</v>
      </c>
      <c r="C15" s="34" t="s">
        <v>1719</v>
      </c>
      <c r="D15" s="27">
        <v>1.0014583333333333</v>
      </c>
    </row>
    <row r="16" spans="1:6" s="12" customFormat="1" ht="35.1" customHeight="1" x14ac:dyDescent="0.2">
      <c r="A16" s="62"/>
      <c r="B16" s="14" t="s">
        <v>1720</v>
      </c>
      <c r="C16" s="14" t="s">
        <v>1721</v>
      </c>
      <c r="D16" s="29">
        <v>0.95085833333333336</v>
      </c>
    </row>
    <row r="17" spans="1:4" s="12" customFormat="1" ht="35.1" customHeight="1" x14ac:dyDescent="0.2">
      <c r="A17" s="16"/>
      <c r="B17" s="9" t="s">
        <v>1722</v>
      </c>
      <c r="C17" s="9" t="s">
        <v>1723</v>
      </c>
      <c r="D17" s="31">
        <v>2.4351250000000002</v>
      </c>
    </row>
    <row r="18" spans="1:4" s="12" customFormat="1" ht="35.1" customHeight="1" x14ac:dyDescent="0.2">
      <c r="A18" s="60"/>
      <c r="B18" s="8" t="s">
        <v>1724</v>
      </c>
      <c r="C18" s="35" t="s">
        <v>1725</v>
      </c>
      <c r="D18" s="32">
        <v>5.1675250000000004</v>
      </c>
    </row>
    <row r="19" spans="1:4" s="12" customFormat="1" ht="35.1" customHeight="1" x14ac:dyDescent="0.2">
      <c r="A19" s="62"/>
      <c r="B19" s="14" t="s">
        <v>1726</v>
      </c>
      <c r="C19" s="14" t="s">
        <v>1727</v>
      </c>
      <c r="D19" s="29">
        <v>3.1646083333333332</v>
      </c>
    </row>
    <row r="20" spans="1:4" ht="35.1" customHeight="1" x14ac:dyDescent="0.25">
      <c r="A20" s="18"/>
      <c r="B20" s="16" t="s">
        <v>1678</v>
      </c>
      <c r="C20" s="16" t="s">
        <v>1728</v>
      </c>
      <c r="D20" s="31">
        <v>12.327425000000002</v>
      </c>
    </row>
    <row r="21" spans="1:4" ht="35.1" customHeight="1" x14ac:dyDescent="0.25">
      <c r="A21" s="53"/>
      <c r="B21" s="33" t="s">
        <v>1686</v>
      </c>
      <c r="C21" s="35" t="s">
        <v>1687</v>
      </c>
      <c r="D21" s="32">
        <v>1.5960083333333335</v>
      </c>
    </row>
    <row r="22" spans="1:4" ht="35.1" customHeight="1" x14ac:dyDescent="0.25">
      <c r="A22" s="54"/>
      <c r="B22" s="15" t="s">
        <v>1690</v>
      </c>
      <c r="C22" s="15" t="s">
        <v>1691</v>
      </c>
      <c r="D22" s="23">
        <v>1.6</v>
      </c>
    </row>
    <row r="23" spans="1:4" hidden="1" x14ac:dyDescent="0.25">
      <c r="A23" s="53"/>
      <c r="B23" s="16" t="s">
        <v>1694</v>
      </c>
      <c r="C23" s="16" t="s">
        <v>1695</v>
      </c>
      <c r="D23" s="10">
        <v>2.5700583333333333</v>
      </c>
    </row>
    <row r="24" spans="1:4" hidden="1" x14ac:dyDescent="0.25">
      <c r="A24" s="55"/>
      <c r="B24" s="16" t="s">
        <v>1698</v>
      </c>
      <c r="C24" s="16" t="s">
        <v>1699</v>
      </c>
      <c r="D24" s="10">
        <v>4.707908333333334</v>
      </c>
    </row>
    <row r="25" spans="1:4" hidden="1" x14ac:dyDescent="0.25">
      <c r="A25" s="55"/>
      <c r="B25" s="16" t="s">
        <v>1702</v>
      </c>
      <c r="C25" s="16" t="s">
        <v>1703</v>
      </c>
      <c r="D25" s="10">
        <v>20.109283333333337</v>
      </c>
    </row>
    <row r="26" spans="1:4" hidden="1" x14ac:dyDescent="0.25">
      <c r="A26" s="54"/>
      <c r="B26" s="16" t="s">
        <v>1706</v>
      </c>
      <c r="C26" s="16" t="s">
        <v>1707</v>
      </c>
      <c r="D26" s="10">
        <v>46.630008333333336</v>
      </c>
    </row>
    <row r="27" spans="1:4" hidden="1" x14ac:dyDescent="0.25">
      <c r="A27" s="18"/>
      <c r="B27" s="16" t="s">
        <v>1708</v>
      </c>
      <c r="C27" s="16" t="s">
        <v>1709</v>
      </c>
      <c r="D27" s="10">
        <v>42.546166666666664</v>
      </c>
    </row>
    <row r="28" spans="1:4" hidden="1" x14ac:dyDescent="0.25">
      <c r="A28" s="18"/>
      <c r="B28" s="16" t="s">
        <v>1710</v>
      </c>
      <c r="C28" s="16" t="s">
        <v>1711</v>
      </c>
      <c r="D28" s="10">
        <v>44.54697500000001</v>
      </c>
    </row>
    <row r="29" spans="1:4" hidden="1" x14ac:dyDescent="0.25">
      <c r="A29" s="18"/>
      <c r="B29" s="16" t="s">
        <v>1714</v>
      </c>
      <c r="C29" s="19" t="s">
        <v>1715</v>
      </c>
      <c r="D29" s="10">
        <v>15.023983333333335</v>
      </c>
    </row>
    <row r="30" spans="1:4" x14ac:dyDescent="0.25">
      <c r="A30" s="3" t="s">
        <v>1729</v>
      </c>
      <c r="C30" s="3"/>
      <c r="D30" s="20"/>
    </row>
    <row r="31" spans="1:4" x14ac:dyDescent="0.25">
      <c r="A31" s="3" t="s">
        <v>1789</v>
      </c>
      <c r="C31" s="3"/>
      <c r="D31" s="20"/>
    </row>
    <row r="32" spans="1:4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D35" s="22"/>
    </row>
    <row r="36" spans="3:4" x14ac:dyDescent="0.25">
      <c r="D36" s="36"/>
    </row>
    <row r="37" spans="3:4" x14ac:dyDescent="0.25">
      <c r="D37" s="36"/>
    </row>
    <row r="38" spans="3:4" x14ac:dyDescent="0.25">
      <c r="D38" s="36"/>
    </row>
    <row r="39" spans="3:4" x14ac:dyDescent="0.25">
      <c r="D39" s="36"/>
    </row>
    <row r="40" spans="3:4" x14ac:dyDescent="0.25">
      <c r="D40" s="36"/>
    </row>
    <row r="41" spans="3:4" x14ac:dyDescent="0.25">
      <c r="D41" s="36"/>
    </row>
    <row r="42" spans="3:4" x14ac:dyDescent="0.25">
      <c r="D42" s="36"/>
    </row>
    <row r="43" spans="3:4" x14ac:dyDescent="0.25">
      <c r="D43" s="36"/>
    </row>
    <row r="44" spans="3:4" x14ac:dyDescent="0.25">
      <c r="D44" s="36"/>
    </row>
    <row r="45" spans="3:4" x14ac:dyDescent="0.25">
      <c r="D45" s="36"/>
    </row>
    <row r="46" spans="3:4" x14ac:dyDescent="0.25">
      <c r="D46" s="36"/>
    </row>
    <row r="47" spans="3:4" x14ac:dyDescent="0.25">
      <c r="D47" s="36"/>
    </row>
    <row r="48" spans="3:4" x14ac:dyDescent="0.25">
      <c r="D48" s="36"/>
    </row>
    <row r="49" spans="4:4" x14ac:dyDescent="0.25">
      <c r="D49" s="36"/>
    </row>
    <row r="50" spans="4:4" x14ac:dyDescent="0.25">
      <c r="D50" s="36"/>
    </row>
    <row r="51" spans="4:4" x14ac:dyDescent="0.25">
      <c r="D51" s="36"/>
    </row>
    <row r="52" spans="4:4" x14ac:dyDescent="0.25">
      <c r="D52" s="36"/>
    </row>
    <row r="53" spans="4:4" x14ac:dyDescent="0.25">
      <c r="D53" s="36"/>
    </row>
    <row r="54" spans="4:4" x14ac:dyDescent="0.25">
      <c r="D54" s="36"/>
    </row>
    <row r="55" spans="4:4" x14ac:dyDescent="0.25">
      <c r="D55" s="36"/>
    </row>
    <row r="56" spans="4:4" x14ac:dyDescent="0.25">
      <c r="D56" s="36"/>
    </row>
    <row r="57" spans="4:4" x14ac:dyDescent="0.25">
      <c r="D57" s="36"/>
    </row>
    <row r="58" spans="4:4" x14ac:dyDescent="0.25">
      <c r="D58" s="36"/>
    </row>
    <row r="59" spans="4:4" x14ac:dyDescent="0.25">
      <c r="D59" s="36"/>
    </row>
    <row r="60" spans="4:4" x14ac:dyDescent="0.25">
      <c r="D60" s="36"/>
    </row>
  </sheetData>
  <mergeCells count="7">
    <mergeCell ref="A21:A22"/>
    <mergeCell ref="A23:A26"/>
    <mergeCell ref="A1:D1"/>
    <mergeCell ref="A3:A5"/>
    <mergeCell ref="A9:A12"/>
    <mergeCell ref="A14:A16"/>
    <mergeCell ref="A18:A1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2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Kliky</vt:lpstr>
      <vt:lpstr>Madla</vt:lpstr>
      <vt:lpstr>Doplňky</vt:lpstr>
      <vt:lpstr>Plastové kliky</vt:lpstr>
      <vt:lpstr>Plastové doplňky</vt:lpstr>
      <vt:lpstr>'Plastové doplňky'!Oblast_tisku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ejcegnova</dc:creator>
  <cp:lastModifiedBy>ejcegnova</cp:lastModifiedBy>
  <cp:lastPrinted>2022-10-28T14:06:51Z</cp:lastPrinted>
  <dcterms:created xsi:type="dcterms:W3CDTF">2022-10-28T13:49:26Z</dcterms:created>
  <dcterms:modified xsi:type="dcterms:W3CDTF">2022-11-30T17:26:41Z</dcterms:modified>
</cp:coreProperties>
</file>